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8060" windowHeight="10305" activeTab="2"/>
  </bookViews>
  <sheets>
    <sheet name="Раздел 1" sheetId="2" r:id="rId1"/>
    <sheet name="Раздел 2" sheetId="3" r:id="rId2"/>
    <sheet name="Раздел 3" sheetId="4" r:id="rId3"/>
    <sheet name="Лист1" sheetId="5" r:id="rId4"/>
  </sheets>
  <definedNames>
    <definedName name="_xlnm.Print_Titles" localSheetId="0">'Раздел 1'!$3:$4</definedName>
    <definedName name="_xlnm.Print_Titles" localSheetId="1">'Раздел 2'!$3:$4</definedName>
    <definedName name="_xlnm.Print_Titles" localSheetId="2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<sst xmlns="http://schemas.openxmlformats.org/spreadsheetml/2006/main" count="2451" uniqueCount="404">
  <si>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</si>
  <si>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</si>
  <si>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</si>
  <si>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</si>
  <si>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</si>
  <si>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</si>
  <si>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</si>
  <si>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</si>
  <si>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</si>
  <si>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</si>
  <si>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</si>
  <si>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</si>
  <si>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</si>
  <si>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</si>
  <si>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</si>
  <si>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</si>
  <si>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</si>
  <si>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</si>
  <si>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</si>
  <si>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</si>
  <si>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</si>
  <si>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</si>
  <si>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</si>
  <si>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</si>
  <si>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</si>
  <si>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</si>
  <si>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</si>
  <si>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</si>
  <si>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</si>
  <si>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</si>
  <si>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</si>
  <si>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</si>
  <si>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</si>
  <si>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</si>
  <si>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</si>
  <si>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</si>
  <si>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</si>
  <si>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</si>
  <si>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</si>
  <si>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</si>
  <si>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</si>
  <si>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</si>
  <si>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</si>
  <si>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</si>
  <si>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</si>
  <si>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</si>
  <si>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</si>
  <si>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</si>
  <si>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</si>
  <si>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</si>
  <si>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</si>
  <si>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</si>
  <si>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</si>
  <si>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</si>
  <si>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</si>
  <si>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</si>
  <si>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</si>
  <si>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</si>
  <si>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</si>
  <si>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</si>
  <si>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</si>
  <si>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</si>
  <si>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</si>
  <si>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</si>
  <si>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</si>
  <si>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</si>
  <si>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</si>
  <si>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</si>
  <si>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</si>
  <si>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</si>
  <si>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</si>
  <si>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</si>
  <si>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</si>
  <si>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</si>
  <si>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</si>
  <si>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</si>
  <si>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</si>
  <si>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</si>
  <si>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</si>
  <si>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</si>
  <si>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</si>
  <si>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</si>
  <si>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</si>
  <si>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</si>
  <si>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</si>
  <si>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</si>
  <si>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</si>
  <si>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</si>
  <si>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</si>
  <si>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</si>
  <si>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</si>
  <si>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</si>
  <si>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</si>
  <si>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</si>
  <si>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</si>
  <si>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</si>
  <si>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</si>
  <si>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</si>
  <si>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</si>
  <si>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</si>
  <si>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</si>
  <si>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</si>
  <si>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</si>
  <si>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</si>
  <si>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</si>
  <si>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</si>
  <si>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</si>
  <si>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</si>
  <si>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</si>
  <si>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</si>
  <si>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</si>
  <si>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</si>
  <si>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</si>
  <si>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</si>
  <si>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</si>
  <si>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</si>
  <si>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</si>
  <si>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</si>
  <si>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</si>
  <si>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</si>
  <si>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</si>
  <si>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</si>
  <si>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</si>
  <si>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</si>
  <si>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</si>
  <si>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</si>
  <si>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</si>
  <si>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</si>
  <si>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</si>
  <si>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</si>
  <si>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</si>
  <si>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</si>
  <si>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</si>
  <si>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</si>
  <si>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</si>
  <si>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</si>
  <si>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</si>
  <si>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</si>
  <si>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</si>
  <si>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</si>
  <si>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</si>
  <si>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</si>
  <si>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</si>
  <si>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</si>
  <si>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</si>
  <si>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</si>
  <si>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</si>
  <si>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</si>
  <si>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</si>
  <si>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</si>
  <si>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</si>
  <si>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</si>
  <si>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</si>
  <si>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</si>
  <si>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</si>
  <si>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</si>
  <si>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</si>
  <si>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</si>
  <si>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</si>
  <si>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</si>
  <si>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</si>
  <si>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</si>
  <si>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</si>
  <si>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</si>
  <si>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</si>
  <si>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</si>
  <si>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</si>
  <si>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</si>
  <si>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</si>
  <si>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</si>
  <si>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</si>
  <si>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</si>
  <si>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</si>
  <si>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</si>
  <si>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</si>
  <si>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</si>
  <si>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</si>
  <si>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</si>
  <si>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</si>
  <si>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</si>
  <si>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</si>
  <si>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</si>
  <si>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</si>
  <si>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</si>
  <si>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</si>
  <si>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</si>
  <si>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</si>
  <si>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</si>
  <si>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</si>
  <si>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</si>
  <si>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</si>
  <si>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</si>
  <si>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</si>
  <si>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</si>
  <si>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</si>
  <si>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</si>
  <si>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</si>
  <si>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</si>
  <si>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</si>
  <si>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</si>
  <si>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</si>
  <si>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</si>
  <si>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</si>
  <si>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</si>
  <si>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</si>
  <si>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</si>
  <si>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</si>
  <si>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</si>
  <si>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</si>
  <si>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</si>
  <si>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</si>
  <si>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</si>
  <si>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</si>
  <si>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</si>
  <si>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</si>
  <si>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</si>
  <si>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</si>
  <si>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</si>
  <si>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</si>
  <si>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</si>
  <si>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</si>
  <si>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</si>
  <si>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</si>
  <si>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</si>
  <si>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</si>
  <si>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</si>
  <si>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</si>
  <si>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</si>
  <si>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</si>
  <si>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</si>
  <si>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</si>
  <si>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</si>
  <si>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</si>
  <si>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</si>
  <si>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</si>
  <si>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</si>
  <si>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</si>
  <si>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</si>
  <si>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</si>
  <si>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</si>
  <si>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</si>
  <si>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</si>
  <si>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</si>
  <si>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</si>
  <si>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</si>
  <si>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</si>
  <si>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</si>
  <si>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</si>
  <si>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</si>
  <si>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</si>
  <si>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</si>
  <si>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</si>
  <si>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</si>
  <si>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</si>
  <si>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</si>
  <si>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</si>
  <si>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</si>
  <si>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</si>
  <si>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</si>
  <si>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</si>
  <si>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</si>
  <si>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</si>
  <si>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</si>
  <si>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</si>
  <si>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</si>
  <si>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</si>
  <si>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</si>
  <si>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</si>
  <si>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</si>
  <si>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</si>
  <si>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</si>
  <si>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</si>
  <si>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</si>
  <si>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</si>
  <si>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</si>
  <si>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</si>
  <si>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</si>
  <si>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</si>
  <si>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</si>
  <si>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</si>
  <si>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</si>
  <si>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</si>
  <si>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</si>
  <si>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</si>
  <si>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</si>
  <si>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</si>
  <si>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</si>
  <si>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</si>
  <si>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</si>
  <si>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</si>
  <si>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«14» февраля 2017 г.</t>
  </si>
  <si>
    <t>Руководитель налогового органа</t>
  </si>
  <si>
    <t>Литова Ольга Анатольевна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</si>
  <si>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</si>
  <si>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</si>
  <si>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Литвинова Марине Робертовна, 8(86)1836, 8(3467)394836</t>
  </si>
  <si>
    <t>(Ф.И.О., номер телефона исполнителя)</t>
  </si>
  <si>
    <t>г.п. Белоярский 71811151</t>
  </si>
  <si>
    <t>с.п. Верхнеказымский 71811406</t>
  </si>
  <si>
    <t>с.п. Казым 71811410</t>
  </si>
  <si>
    <t>с.п. Лыхма  71811412</t>
  </si>
  <si>
    <t>с.п. Полноват 71811415</t>
  </si>
  <si>
    <t>с.п. Сорум  71811420</t>
  </si>
  <si>
    <t>с.п. Сосновка 71811419</t>
  </si>
  <si>
    <t>Белоярский район  71811000</t>
  </si>
  <si>
    <t>г.п. Березово 71812151</t>
  </si>
  <si>
    <t>г.п. Игрим  71812154</t>
  </si>
  <si>
    <t>с.п. Приполярный 71812418</t>
  </si>
  <si>
    <t>с.п. Саранпауль 71812420</t>
  </si>
  <si>
    <t xml:space="preserve"> с.п. Светлый 71812424</t>
  </si>
  <si>
    <t>с.п. Хулимсунт 71812437</t>
  </si>
  <si>
    <t>Березовский район  71812000</t>
  </si>
  <si>
    <t>г. Когалым  71883000</t>
  </si>
  <si>
    <t>г. Лангепас 71872000</t>
  </si>
  <si>
    <t>г. Мегион 71873000</t>
  </si>
  <si>
    <t>г. Нягань  71879000</t>
  </si>
  <si>
    <t>г. Покачи 71884000</t>
  </si>
  <si>
    <t>г. Пыть-ях 71885000</t>
  </si>
  <si>
    <t>г. Радужный 71877000</t>
  </si>
  <si>
    <t>г. Урай 71878000</t>
  </si>
  <si>
    <t>г. Югорск 71887000</t>
  </si>
  <si>
    <t>г.Нефтеюганск 71874000</t>
  </si>
  <si>
    <t>г.Нижневартовск 71875000</t>
  </si>
  <si>
    <t>г.Сургут 71876000</t>
  </si>
  <si>
    <t>г.Ханты-Мансийск  71871000</t>
  </si>
  <si>
    <t>г.п. Кондинское 71816151</t>
  </si>
  <si>
    <t>г.п. Куминский 71816154</t>
  </si>
  <si>
    <t>г.п. Луговой 71816157</t>
  </si>
  <si>
    <t>г.п. Междуреческий 71816160</t>
  </si>
  <si>
    <t>г.п. Мортка  71816163</t>
  </si>
  <si>
    <t>с.п. Болчары 71816408</t>
  </si>
  <si>
    <t>с.п. Леуши 71816416</t>
  </si>
  <si>
    <t>с.п. Мулымья 71816423</t>
  </si>
  <si>
    <t>с.п. Половинка 71816420</t>
  </si>
  <si>
    <t>с.п. Шугур 71816411</t>
  </si>
  <si>
    <t>Кондинский район 71816000</t>
  </si>
  <si>
    <t>г.п. Пойковский 71818157</t>
  </si>
  <si>
    <t>с.п. Каркатеевы 71818401</t>
  </si>
  <si>
    <t>с.п. Куть-Ях 71818402</t>
  </si>
  <si>
    <t>с.п. Лемпино 71818403</t>
  </si>
  <si>
    <t>с.п. Салым 71818405</t>
  </si>
  <si>
    <t>с.п. Сентябрьский 71818406</t>
  </si>
  <si>
    <t>с.п. Усть-Юган 71818407</t>
  </si>
  <si>
    <t>с.п.Сингапай 71818410</t>
  </si>
  <si>
    <t>Нефтеюганский район 71818000</t>
  </si>
  <si>
    <t>г.п. Излучинск 71819153</t>
  </si>
  <si>
    <t>г.п. Новоаганск 71819156</t>
  </si>
  <si>
    <t>с.п. Аган 71819402</t>
  </si>
  <si>
    <t>с.п. Вата 71819403</t>
  </si>
  <si>
    <t>с.п. Ваховск 71819405</t>
  </si>
  <si>
    <t>с.п. Зайцева Речка 71819412</t>
  </si>
  <si>
    <t>с.п. Ларьяк 71819420</t>
  </si>
  <si>
    <t>с.п. Покур 71819427</t>
  </si>
  <si>
    <t>Нижневартовский район 71819000</t>
  </si>
  <si>
    <t>г.п. Андра 71821153</t>
  </si>
  <si>
    <t>г.п. Октябрьское 71821151</t>
  </si>
  <si>
    <t>г.п. Приобье  71821156</t>
  </si>
  <si>
    <t>г.п. Талинка 71821157</t>
  </si>
  <si>
    <t>с.п. Каменное 71821424</t>
  </si>
  <si>
    <t>с.п. Карымкары 71821408</t>
  </si>
  <si>
    <t>с.п. Малый Атлым 71821416</t>
  </si>
  <si>
    <t>с.п. Перегребное 71821428</t>
  </si>
  <si>
    <t>с.п. Сергино 71821432</t>
  </si>
  <si>
    <t>с.п. Унъюган 71821404</t>
  </si>
  <si>
    <t>с.п. Шеркалы 71821436</t>
  </si>
  <si>
    <t>Октябрьский район 71821000</t>
  </si>
  <si>
    <t>г.п. Агириш 71824152</t>
  </si>
  <si>
    <t>г.п. Зеленоборск 71824153</t>
  </si>
  <si>
    <t>г.п. Коммунистический 71824155</t>
  </si>
  <si>
    <t>г.п. Малиновский 71824158</t>
  </si>
  <si>
    <t>г.п. Пионерский 71824157</t>
  </si>
  <si>
    <t>г.п. Советский 71824104</t>
  </si>
  <si>
    <t>г.п. Таежный 71824159</t>
  </si>
  <si>
    <t>с.п. Алябьевский 71824402</t>
  </si>
  <si>
    <t>Советский район 71824000</t>
  </si>
  <si>
    <t>г.п. Барсово 71826153</t>
  </si>
  <si>
    <t>г.п. Белый Яр 71826155</t>
  </si>
  <si>
    <t>г.п. Лянтор 71826105</t>
  </si>
  <si>
    <t>г.п. Федоровский 71826165</t>
  </si>
  <si>
    <t>с.п. Локосово 71826416</t>
  </si>
  <si>
    <t>с.п. Лямина 71826420</t>
  </si>
  <si>
    <t>с.п. Нижнесортымский 71826423</t>
  </si>
  <si>
    <t>с.п. Русскинская 71826430</t>
  </si>
  <si>
    <t>с.п. Солнечный 71826407</t>
  </si>
  <si>
    <t>с.п. Сытомино 71826436</t>
  </si>
  <si>
    <t>с.п. Тундрино 71826444</t>
  </si>
  <si>
    <t>с.п. Угут 71826448</t>
  </si>
  <si>
    <t>с.п. Ульт-Ягун 71826450</t>
  </si>
  <si>
    <t>Сургутский район 71826000</t>
  </si>
  <si>
    <t>с.п. Выкатной 71829435</t>
  </si>
  <si>
    <t>с.п. Горноправдинск 71829406</t>
  </si>
  <si>
    <t>с.п. Кедровый 71829407</t>
  </si>
  <si>
    <t>с.п. Красноленинский 71829443</t>
  </si>
  <si>
    <t>с.п. Кышик 71829417</t>
  </si>
  <si>
    <t>с.п. Луговской 71829416</t>
  </si>
  <si>
    <t>с.п. Нялинское 71829424</t>
  </si>
  <si>
    <t>с.п. Селиярово 71829428</t>
  </si>
  <si>
    <t>с.п. Сибирский 71829432</t>
  </si>
  <si>
    <t>с.п. Согом 71829434</t>
  </si>
  <si>
    <t>с.п. Цингалы 71829448</t>
  </si>
  <si>
    <t>с.п. Шапша 71829412</t>
  </si>
  <si>
    <t>Ханты-Мансийский район 71829000</t>
  </si>
  <si>
    <t>Ханты-Мансийский АО-Югра 71100000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</si>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</sst>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8"/>
      <name val="Arial"/>
      <family val="2"/>
      <charset val="204"/>
    </font>
    <font>
      <b/>
      <sz val="2"/>
      <name val="Tahoma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6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" fillId="0" borderId="1" xfId="0" applyFont="1" applyFill="1" applyBorder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3" fontId="1" fillId="0" borderId="3" xfId="0" applyNumberFormat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55"/>
  <sheetViews>
    <sheetView workbookViewId="0">
      <pane xSplit="2" ySplit="4" topLeftCell="C5" activePane="bottomRight" state="frozen"/>
      <selection pane="topRight"/>
      <selection pane="bottomLeft"/>
      <selection pane="bottomRight" activeCell="D15" sqref="D1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20.140625" bestFit="1" customWidth="1"/>
    <col min="4" max="9" width="19" customWidth="1"/>
    <col min="10" max="10" width="19" style="17" customWidth="1"/>
    <col min="11" max="108" width="19" customWidth="1"/>
  </cols>
  <sheetData>
    <row r="1" spans="1:108" ht="50.25" customHeight="1" x14ac:dyDescent="0.2">
      <c r="A1" s="21" t="s">
        <v>0</v>
      </c>
      <c r="B1" s="21"/>
      <c r="C1" s="21"/>
    </row>
    <row r="2" spans="1:108" ht="15" customHeight="1" x14ac:dyDescent="0.2">
      <c r="A2" s="1" t="s">
        <v>1</v>
      </c>
      <c r="B2" s="1"/>
      <c r="C2" s="2"/>
      <c r="D2" s="2"/>
      <c r="E2" s="2"/>
      <c r="F2" s="2"/>
      <c r="G2" s="2"/>
      <c r="H2" s="2"/>
      <c r="I2" s="2"/>
      <c r="J2" s="1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20.25" customHeight="1" x14ac:dyDescent="0.2">
      <c r="A3" s="3" t="str">
        <f>"Показатели"</f>
        <v>Показатели</v>
      </c>
      <c r="B3" s="3" t="str">
        <f>"Код строки"</f>
        <v>Код строки</v>
      </c>
      <c r="C3" s="3" t="s">
        <v>297</v>
      </c>
      <c r="D3" s="3" t="s">
        <v>298</v>
      </c>
      <c r="E3" s="3" t="s">
        <v>299</v>
      </c>
      <c r="F3" s="3" t="s">
        <v>300</v>
      </c>
      <c r="G3" s="3" t="s">
        <v>301</v>
      </c>
      <c r="H3" s="3" t="s">
        <v>302</v>
      </c>
      <c r="I3" s="3" t="s">
        <v>303</v>
      </c>
      <c r="J3" s="19" t="s">
        <v>304</v>
      </c>
      <c r="K3" s="3" t="s">
        <v>305</v>
      </c>
      <c r="L3" s="3" t="s">
        <v>306</v>
      </c>
      <c r="M3" s="3" t="s">
        <v>307</v>
      </c>
      <c r="N3" s="3" t="s">
        <v>308</v>
      </c>
      <c r="O3" s="3" t="s">
        <v>309</v>
      </c>
      <c r="P3" s="3" t="s">
        <v>310</v>
      </c>
      <c r="Q3" s="3" t="s">
        <v>311</v>
      </c>
      <c r="R3" s="3" t="s">
        <v>312</v>
      </c>
      <c r="S3" s="3" t="s">
        <v>313</v>
      </c>
      <c r="T3" s="3" t="s">
        <v>314</v>
      </c>
      <c r="U3" s="3" t="s">
        <v>315</v>
      </c>
      <c r="V3" s="3" t="s">
        <v>316</v>
      </c>
      <c r="W3" s="3" t="s">
        <v>317</v>
      </c>
      <c r="X3" s="3" t="s">
        <v>318</v>
      </c>
      <c r="Y3" s="3" t="s">
        <v>319</v>
      </c>
      <c r="Z3" s="3" t="s">
        <v>320</v>
      </c>
      <c r="AA3" s="3" t="s">
        <v>321</v>
      </c>
      <c r="AB3" s="3" t="s">
        <v>322</v>
      </c>
      <c r="AC3" s="3" t="s">
        <v>323</v>
      </c>
      <c r="AD3" s="3" t="s">
        <v>324</v>
      </c>
      <c r="AE3" s="3" t="s">
        <v>325</v>
      </c>
      <c r="AF3" s="3" t="s">
        <v>326</v>
      </c>
      <c r="AG3" s="3" t="s">
        <v>327</v>
      </c>
      <c r="AH3" s="3" t="s">
        <v>328</v>
      </c>
      <c r="AI3" s="3" t="s">
        <v>329</v>
      </c>
      <c r="AJ3" s="3" t="s">
        <v>330</v>
      </c>
      <c r="AK3" s="3" t="s">
        <v>331</v>
      </c>
      <c r="AL3" s="3" t="s">
        <v>332</v>
      </c>
      <c r="AM3" s="3" t="s">
        <v>333</v>
      </c>
      <c r="AN3" s="3" t="s">
        <v>334</v>
      </c>
      <c r="AO3" s="3" t="s">
        <v>335</v>
      </c>
      <c r="AP3" s="3" t="s">
        <v>336</v>
      </c>
      <c r="AQ3" s="3" t="s">
        <v>337</v>
      </c>
      <c r="AR3" s="3" t="s">
        <v>338</v>
      </c>
      <c r="AS3" s="3" t="s">
        <v>339</v>
      </c>
      <c r="AT3" s="3" t="s">
        <v>340</v>
      </c>
      <c r="AU3" s="3" t="s">
        <v>341</v>
      </c>
      <c r="AV3" s="3" t="s">
        <v>342</v>
      </c>
      <c r="AW3" s="3" t="s">
        <v>343</v>
      </c>
      <c r="AX3" s="3" t="s">
        <v>344</v>
      </c>
      <c r="AY3" s="3" t="s">
        <v>345</v>
      </c>
      <c r="AZ3" s="3" t="s">
        <v>346</v>
      </c>
      <c r="BA3" s="3" t="s">
        <v>347</v>
      </c>
      <c r="BB3" s="3" t="s">
        <v>348</v>
      </c>
      <c r="BC3" s="3" t="s">
        <v>349</v>
      </c>
      <c r="BD3" s="3" t="s">
        <v>350</v>
      </c>
      <c r="BE3" s="3" t="s">
        <v>351</v>
      </c>
      <c r="BF3" s="3" t="s">
        <v>352</v>
      </c>
      <c r="BG3" s="3" t="s">
        <v>353</v>
      </c>
      <c r="BH3" s="3" t="s">
        <v>354</v>
      </c>
      <c r="BI3" s="3" t="s">
        <v>355</v>
      </c>
      <c r="BJ3" s="3" t="s">
        <v>356</v>
      </c>
      <c r="BK3" s="3" t="s">
        <v>357</v>
      </c>
      <c r="BL3" s="3" t="s">
        <v>358</v>
      </c>
      <c r="BM3" s="3" t="s">
        <v>359</v>
      </c>
      <c r="BN3" s="3" t="s">
        <v>360</v>
      </c>
      <c r="BO3" s="3" t="s">
        <v>361</v>
      </c>
      <c r="BP3" s="3" t="s">
        <v>362</v>
      </c>
      <c r="BQ3" s="3" t="s">
        <v>363</v>
      </c>
      <c r="BR3" s="3" t="s">
        <v>364</v>
      </c>
      <c r="BS3" s="3" t="s">
        <v>365</v>
      </c>
      <c r="BT3" s="3" t="s">
        <v>366</v>
      </c>
      <c r="BU3" s="3" t="s">
        <v>367</v>
      </c>
      <c r="BV3" s="3" t="s">
        <v>368</v>
      </c>
      <c r="BW3" s="3" t="s">
        <v>369</v>
      </c>
      <c r="BX3" s="3" t="s">
        <v>370</v>
      </c>
      <c r="BY3" s="3" t="s">
        <v>371</v>
      </c>
      <c r="BZ3" s="3" t="s">
        <v>372</v>
      </c>
      <c r="CA3" s="3" t="s">
        <v>373</v>
      </c>
      <c r="CB3" s="3" t="s">
        <v>374</v>
      </c>
      <c r="CC3" s="3" t="s">
        <v>375</v>
      </c>
      <c r="CD3" s="3" t="s">
        <v>376</v>
      </c>
      <c r="CE3" s="3" t="s">
        <v>377</v>
      </c>
      <c r="CF3" s="3" t="s">
        <v>378</v>
      </c>
      <c r="CG3" s="3" t="s">
        <v>379</v>
      </c>
      <c r="CH3" s="3" t="s">
        <v>380</v>
      </c>
      <c r="CI3" s="3" t="s">
        <v>381</v>
      </c>
      <c r="CJ3" s="3" t="s">
        <v>382</v>
      </c>
      <c r="CK3" s="3" t="s">
        <v>383</v>
      </c>
      <c r="CL3" s="3" t="s">
        <v>384</v>
      </c>
      <c r="CM3" s="3" t="s">
        <v>385</v>
      </c>
      <c r="CN3" s="3" t="s">
        <v>386</v>
      </c>
      <c r="CO3" s="3" t="s">
        <v>387</v>
      </c>
      <c r="CP3" s="3" t="s">
        <v>388</v>
      </c>
      <c r="CQ3" s="3" t="s">
        <v>389</v>
      </c>
      <c r="CR3" s="3" t="s">
        <v>390</v>
      </c>
      <c r="CS3" s="3" t="s">
        <v>391</v>
      </c>
      <c r="CT3" s="3" t="s">
        <v>392</v>
      </c>
      <c r="CU3" s="3" t="s">
        <v>393</v>
      </c>
      <c r="CV3" s="3" t="s">
        <v>394</v>
      </c>
      <c r="CW3" s="3" t="s">
        <v>395</v>
      </c>
      <c r="CX3" s="3" t="s">
        <v>396</v>
      </c>
      <c r="CY3" s="3" t="s">
        <v>397</v>
      </c>
      <c r="CZ3" s="3" t="s">
        <v>398</v>
      </c>
      <c r="DA3" s="3" t="s">
        <v>399</v>
      </c>
      <c r="DB3" s="3" t="s">
        <v>400</v>
      </c>
      <c r="DC3" s="3" t="s">
        <v>401</v>
      </c>
      <c r="DD3" s="3" t="s">
        <v>402</v>
      </c>
    </row>
    <row r="4" spans="1:108" ht="15" customHeight="1" x14ac:dyDescent="0.2">
      <c r="A4" s="3" t="str">
        <f>"А"</f>
        <v>А</v>
      </c>
      <c r="B4" s="3" t="str">
        <f>"Б"</f>
        <v>Б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19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  <c r="Z4" s="3" t="s">
        <v>2</v>
      </c>
      <c r="AA4" s="3" t="s">
        <v>2</v>
      </c>
      <c r="AB4" s="3" t="s">
        <v>2</v>
      </c>
      <c r="AC4" s="3" t="s">
        <v>2</v>
      </c>
      <c r="AD4" s="3" t="s">
        <v>2</v>
      </c>
      <c r="AE4" s="3" t="s">
        <v>2</v>
      </c>
      <c r="AF4" s="3" t="s">
        <v>2</v>
      </c>
      <c r="AG4" s="3" t="s">
        <v>2</v>
      </c>
      <c r="AH4" s="3" t="s">
        <v>2</v>
      </c>
      <c r="AI4" s="3" t="s">
        <v>2</v>
      </c>
      <c r="AJ4" s="3" t="s">
        <v>2</v>
      </c>
      <c r="AK4" s="3" t="s">
        <v>2</v>
      </c>
      <c r="AL4" s="3" t="s">
        <v>2</v>
      </c>
      <c r="AM4" s="3" t="s">
        <v>2</v>
      </c>
      <c r="AN4" s="3" t="s">
        <v>2</v>
      </c>
      <c r="AO4" s="3" t="s">
        <v>2</v>
      </c>
      <c r="AP4" s="3" t="s">
        <v>2</v>
      </c>
      <c r="AQ4" s="3" t="s">
        <v>2</v>
      </c>
      <c r="AR4" s="3" t="s">
        <v>2</v>
      </c>
      <c r="AS4" s="3" t="s">
        <v>2</v>
      </c>
      <c r="AT4" s="3" t="s">
        <v>2</v>
      </c>
      <c r="AU4" s="3" t="s">
        <v>2</v>
      </c>
      <c r="AV4" s="3" t="s">
        <v>2</v>
      </c>
      <c r="AW4" s="3" t="s">
        <v>2</v>
      </c>
      <c r="AX4" s="3" t="s">
        <v>2</v>
      </c>
      <c r="AY4" s="3" t="s">
        <v>2</v>
      </c>
      <c r="AZ4" s="3" t="s">
        <v>2</v>
      </c>
      <c r="BA4" s="3" t="s">
        <v>2</v>
      </c>
      <c r="BB4" s="3" t="s">
        <v>2</v>
      </c>
      <c r="BC4" s="3" t="s">
        <v>2</v>
      </c>
      <c r="BD4" s="3" t="s">
        <v>2</v>
      </c>
      <c r="BE4" s="3" t="s">
        <v>2</v>
      </c>
      <c r="BF4" s="3" t="s">
        <v>2</v>
      </c>
      <c r="BG4" s="3" t="s">
        <v>2</v>
      </c>
      <c r="BH4" s="3" t="s">
        <v>2</v>
      </c>
      <c r="BI4" s="3" t="s">
        <v>2</v>
      </c>
      <c r="BJ4" s="3" t="s">
        <v>2</v>
      </c>
      <c r="BK4" s="3" t="s">
        <v>2</v>
      </c>
      <c r="BL4" s="3" t="s">
        <v>2</v>
      </c>
      <c r="BM4" s="3" t="s">
        <v>2</v>
      </c>
      <c r="BN4" s="3" t="s">
        <v>2</v>
      </c>
      <c r="BO4" s="3" t="s">
        <v>2</v>
      </c>
      <c r="BP4" s="3" t="s">
        <v>2</v>
      </c>
      <c r="BQ4" s="3" t="s">
        <v>2</v>
      </c>
      <c r="BR4" s="3" t="s">
        <v>2</v>
      </c>
      <c r="BS4" s="3" t="s">
        <v>2</v>
      </c>
      <c r="BT4" s="3" t="s">
        <v>2</v>
      </c>
      <c r="BU4" s="3" t="s">
        <v>2</v>
      </c>
      <c r="BV4" s="3" t="s">
        <v>2</v>
      </c>
      <c r="BW4" s="3" t="s">
        <v>2</v>
      </c>
      <c r="BX4" s="3" t="s">
        <v>2</v>
      </c>
      <c r="BY4" s="3" t="s">
        <v>2</v>
      </c>
      <c r="BZ4" s="3" t="s">
        <v>2</v>
      </c>
      <c r="CA4" s="3" t="s">
        <v>2</v>
      </c>
      <c r="CB4" s="3" t="s">
        <v>2</v>
      </c>
      <c r="CC4" s="3" t="s">
        <v>2</v>
      </c>
      <c r="CD4" s="3" t="s">
        <v>2</v>
      </c>
      <c r="CE4" s="3" t="s">
        <v>2</v>
      </c>
      <c r="CF4" s="3" t="s">
        <v>2</v>
      </c>
      <c r="CG4" s="3" t="s">
        <v>2</v>
      </c>
      <c r="CH4" s="3" t="s">
        <v>2</v>
      </c>
      <c r="CI4" s="3" t="s">
        <v>2</v>
      </c>
      <c r="CJ4" s="3" t="s">
        <v>2</v>
      </c>
      <c r="CK4" s="3" t="s">
        <v>2</v>
      </c>
      <c r="CL4" s="3" t="s">
        <v>2</v>
      </c>
      <c r="CM4" s="3" t="s">
        <v>2</v>
      </c>
      <c r="CN4" s="3" t="s">
        <v>2</v>
      </c>
      <c r="CO4" s="3" t="s">
        <v>2</v>
      </c>
      <c r="CP4" s="3" t="s">
        <v>2</v>
      </c>
      <c r="CQ4" s="3" t="s">
        <v>2</v>
      </c>
      <c r="CR4" s="3" t="s">
        <v>2</v>
      </c>
      <c r="CS4" s="3" t="s">
        <v>2</v>
      </c>
      <c r="CT4" s="3" t="s">
        <v>2</v>
      </c>
      <c r="CU4" s="3" t="s">
        <v>2</v>
      </c>
      <c r="CV4" s="3" t="s">
        <v>2</v>
      </c>
      <c r="CW4" s="3" t="s">
        <v>2</v>
      </c>
      <c r="CX4" s="3" t="s">
        <v>2</v>
      </c>
      <c r="CY4" s="3" t="s">
        <v>2</v>
      </c>
      <c r="CZ4" s="3" t="s">
        <v>2</v>
      </c>
      <c r="DA4" s="3" t="s">
        <v>2</v>
      </c>
      <c r="DB4" s="3" t="s">
        <v>2</v>
      </c>
      <c r="DC4" s="3" t="s">
        <v>2</v>
      </c>
      <c r="DD4" s="3" t="s">
        <v>2</v>
      </c>
    </row>
    <row r="5" spans="1:108" ht="15" customHeight="1" x14ac:dyDescent="0.2">
      <c r="A5" s="4" t="s">
        <v>3</v>
      </c>
      <c r="B5" s="3" t="s">
        <v>4</v>
      </c>
      <c r="C5" s="5">
        <v>64</v>
      </c>
      <c r="D5" s="5">
        <v>4</v>
      </c>
      <c r="E5" s="5">
        <v>8</v>
      </c>
      <c r="F5" s="5">
        <v>3</v>
      </c>
      <c r="G5" s="5">
        <v>6</v>
      </c>
      <c r="H5" s="5">
        <v>3</v>
      </c>
      <c r="I5" s="5">
        <v>6</v>
      </c>
      <c r="J5" s="20" t="s">
        <v>403</v>
      </c>
      <c r="K5" s="5">
        <v>58</v>
      </c>
      <c r="L5" s="5">
        <v>35</v>
      </c>
      <c r="M5" s="5">
        <v>4</v>
      </c>
      <c r="N5" s="5">
        <v>21</v>
      </c>
      <c r="O5" s="5">
        <v>4</v>
      </c>
      <c r="P5" s="5">
        <v>7</v>
      </c>
      <c r="Q5" s="5">
        <v>3</v>
      </c>
      <c r="R5" s="5">
        <v>118</v>
      </c>
      <c r="S5" s="5">
        <v>78</v>
      </c>
      <c r="T5" s="5">
        <v>145</v>
      </c>
      <c r="U5" s="5">
        <v>138</v>
      </c>
      <c r="V5" s="5">
        <v>60</v>
      </c>
      <c r="W5" s="5">
        <v>103</v>
      </c>
      <c r="X5" s="5">
        <v>92</v>
      </c>
      <c r="Y5" s="5">
        <v>147</v>
      </c>
      <c r="Z5" s="5">
        <v>110</v>
      </c>
      <c r="AA5" s="5">
        <v>248</v>
      </c>
      <c r="AB5" s="5">
        <v>511</v>
      </c>
      <c r="AC5" s="5">
        <v>755</v>
      </c>
      <c r="AD5" s="5">
        <v>263</v>
      </c>
      <c r="AE5" s="5">
        <v>16</v>
      </c>
      <c r="AF5" s="5">
        <v>8</v>
      </c>
      <c r="AG5" s="5">
        <v>9</v>
      </c>
      <c r="AH5" s="5">
        <v>52</v>
      </c>
      <c r="AI5" s="5">
        <v>19</v>
      </c>
      <c r="AJ5" s="5">
        <v>14</v>
      </c>
      <c r="AK5" s="5">
        <v>12</v>
      </c>
      <c r="AL5" s="5">
        <v>10</v>
      </c>
      <c r="AM5" s="5">
        <v>6</v>
      </c>
      <c r="AN5" s="5">
        <v>4</v>
      </c>
      <c r="AO5" s="5">
        <v>6</v>
      </c>
      <c r="AP5" s="5">
        <v>41</v>
      </c>
      <c r="AQ5" s="5">
        <v>5</v>
      </c>
      <c r="AR5" s="5">
        <v>8</v>
      </c>
      <c r="AS5" s="5">
        <v>3</v>
      </c>
      <c r="AT5" s="5">
        <v>19</v>
      </c>
      <c r="AU5" s="5">
        <v>7</v>
      </c>
      <c r="AV5" s="5">
        <v>5</v>
      </c>
      <c r="AW5" s="5">
        <v>38</v>
      </c>
      <c r="AX5" s="5">
        <v>58</v>
      </c>
      <c r="AY5" s="5">
        <v>49</v>
      </c>
      <c r="AZ5" s="5">
        <v>33</v>
      </c>
      <c r="BA5" s="5">
        <v>4</v>
      </c>
      <c r="BB5" s="5">
        <v>5</v>
      </c>
      <c r="BC5" s="5">
        <v>13</v>
      </c>
      <c r="BD5" s="5">
        <v>6</v>
      </c>
      <c r="BE5" s="5">
        <v>14</v>
      </c>
      <c r="BF5" s="5">
        <v>2</v>
      </c>
      <c r="BG5" s="5">
        <v>33</v>
      </c>
      <c r="BH5" s="5">
        <v>8</v>
      </c>
      <c r="BI5" s="5">
        <v>28</v>
      </c>
      <c r="BJ5" s="5">
        <v>41</v>
      </c>
      <c r="BK5" s="5">
        <v>21</v>
      </c>
      <c r="BL5" s="5">
        <v>6</v>
      </c>
      <c r="BM5" s="5">
        <v>8</v>
      </c>
      <c r="BN5" s="5">
        <v>11</v>
      </c>
      <c r="BO5" s="5">
        <v>16</v>
      </c>
      <c r="BP5" s="5">
        <v>7</v>
      </c>
      <c r="BQ5" s="5">
        <v>17</v>
      </c>
      <c r="BR5" s="5">
        <v>6</v>
      </c>
      <c r="BS5" s="5">
        <v>6</v>
      </c>
      <c r="BT5" s="5">
        <v>12</v>
      </c>
      <c r="BU5" s="5">
        <v>9</v>
      </c>
      <c r="BV5" s="5">
        <v>13</v>
      </c>
      <c r="BW5" s="5">
        <v>8</v>
      </c>
      <c r="BX5" s="5">
        <v>26</v>
      </c>
      <c r="BY5" s="5">
        <v>91</v>
      </c>
      <c r="BZ5" s="5">
        <v>7</v>
      </c>
      <c r="CA5" s="5">
        <v>12</v>
      </c>
      <c r="CB5" s="5">
        <v>5</v>
      </c>
      <c r="CC5" s="5">
        <v>26</v>
      </c>
      <c r="CD5" s="5">
        <v>48</v>
      </c>
      <c r="CE5" s="5">
        <v>61</v>
      </c>
      <c r="CF5" s="5">
        <v>47</v>
      </c>
      <c r="CG5" s="5">
        <v>10</v>
      </c>
      <c r="CH5" s="5">
        <v>7</v>
      </c>
      <c r="CI5" s="5">
        <v>17</v>
      </c>
      <c r="CJ5" s="5">
        <v>14</v>
      </c>
      <c r="CK5" s="5">
        <v>45</v>
      </c>
      <c r="CL5" s="5">
        <v>9</v>
      </c>
      <c r="CM5" s="5">
        <v>0</v>
      </c>
      <c r="CN5" s="5">
        <v>18</v>
      </c>
      <c r="CO5" s="5">
        <v>15</v>
      </c>
      <c r="CP5" s="5">
        <v>25</v>
      </c>
      <c r="CQ5" s="5">
        <v>7</v>
      </c>
      <c r="CR5" s="5">
        <v>25</v>
      </c>
      <c r="CS5" s="5">
        <v>9</v>
      </c>
      <c r="CT5" s="5">
        <v>5</v>
      </c>
      <c r="CU5" s="5">
        <v>6</v>
      </c>
      <c r="CV5" s="5">
        <v>21</v>
      </c>
      <c r="CW5" s="5">
        <v>6</v>
      </c>
      <c r="CX5" s="5">
        <v>3</v>
      </c>
      <c r="CY5" s="5">
        <v>10</v>
      </c>
      <c r="CZ5" s="5">
        <v>2</v>
      </c>
      <c r="DA5" s="5">
        <v>5</v>
      </c>
      <c r="DB5" s="5">
        <v>7</v>
      </c>
      <c r="DC5" s="5">
        <v>22</v>
      </c>
      <c r="DD5" s="5">
        <v>4322</v>
      </c>
    </row>
    <row r="6" spans="1:108" ht="15" customHeight="1" x14ac:dyDescent="0.2">
      <c r="A6" s="4" t="s">
        <v>5</v>
      </c>
      <c r="B6" s="3" t="s">
        <v>6</v>
      </c>
      <c r="C6" s="5">
        <v>41</v>
      </c>
      <c r="D6" s="5">
        <v>2</v>
      </c>
      <c r="E6" s="5">
        <v>4</v>
      </c>
      <c r="F6" s="5">
        <v>1</v>
      </c>
      <c r="G6" s="5">
        <v>3</v>
      </c>
      <c r="H6" s="5">
        <v>1</v>
      </c>
      <c r="I6" s="5">
        <v>3</v>
      </c>
      <c r="J6" s="20" t="s">
        <v>403</v>
      </c>
      <c r="K6" s="5">
        <v>53</v>
      </c>
      <c r="L6" s="5">
        <v>21</v>
      </c>
      <c r="M6" s="5">
        <v>2</v>
      </c>
      <c r="N6" s="5">
        <v>13</v>
      </c>
      <c r="O6" s="5">
        <v>2</v>
      </c>
      <c r="P6" s="5">
        <v>3</v>
      </c>
      <c r="Q6" s="5">
        <v>2</v>
      </c>
      <c r="R6" s="5">
        <v>90</v>
      </c>
      <c r="S6" s="5">
        <v>36</v>
      </c>
      <c r="T6" s="5">
        <v>105</v>
      </c>
      <c r="U6" s="5">
        <v>106</v>
      </c>
      <c r="V6" s="5">
        <v>40</v>
      </c>
      <c r="W6" s="5">
        <v>73</v>
      </c>
      <c r="X6" s="5">
        <v>57</v>
      </c>
      <c r="Y6" s="5">
        <v>113</v>
      </c>
      <c r="Z6" s="5">
        <v>89</v>
      </c>
      <c r="AA6" s="5">
        <v>201</v>
      </c>
      <c r="AB6" s="5">
        <v>350</v>
      </c>
      <c r="AC6" s="5">
        <v>744</v>
      </c>
      <c r="AD6" s="5">
        <v>232</v>
      </c>
      <c r="AE6" s="5">
        <v>9</v>
      </c>
      <c r="AF6" s="5">
        <v>5</v>
      </c>
      <c r="AG6" s="5">
        <v>5</v>
      </c>
      <c r="AH6" s="5">
        <v>40</v>
      </c>
      <c r="AI6" s="5">
        <v>12</v>
      </c>
      <c r="AJ6" s="5">
        <v>10</v>
      </c>
      <c r="AK6" s="5">
        <v>6</v>
      </c>
      <c r="AL6" s="5">
        <v>5</v>
      </c>
      <c r="AM6" s="5">
        <v>2</v>
      </c>
      <c r="AN6" s="5">
        <v>3</v>
      </c>
      <c r="AO6" s="5">
        <v>5</v>
      </c>
      <c r="AP6" s="5">
        <v>25</v>
      </c>
      <c r="AQ6" s="5">
        <v>3</v>
      </c>
      <c r="AR6" s="5">
        <v>4</v>
      </c>
      <c r="AS6" s="5">
        <v>2</v>
      </c>
      <c r="AT6" s="5">
        <v>13</v>
      </c>
      <c r="AU6" s="5">
        <v>3</v>
      </c>
      <c r="AV6" s="5">
        <v>1</v>
      </c>
      <c r="AW6" s="5">
        <v>30</v>
      </c>
      <c r="AX6" s="5">
        <v>53</v>
      </c>
      <c r="AY6" s="5">
        <v>35</v>
      </c>
      <c r="AZ6" s="5">
        <v>14</v>
      </c>
      <c r="BA6" s="5">
        <v>0</v>
      </c>
      <c r="BB6" s="5">
        <v>2</v>
      </c>
      <c r="BC6" s="5">
        <v>7</v>
      </c>
      <c r="BD6" s="5">
        <v>2</v>
      </c>
      <c r="BE6" s="5">
        <v>9</v>
      </c>
      <c r="BF6" s="5">
        <v>0</v>
      </c>
      <c r="BG6" s="5">
        <v>31</v>
      </c>
      <c r="BH6" s="5">
        <v>3</v>
      </c>
      <c r="BI6" s="5">
        <v>17</v>
      </c>
      <c r="BJ6" s="5">
        <v>29</v>
      </c>
      <c r="BK6" s="5">
        <v>14</v>
      </c>
      <c r="BL6" s="5">
        <v>2</v>
      </c>
      <c r="BM6" s="5">
        <v>5</v>
      </c>
      <c r="BN6" s="5">
        <v>6</v>
      </c>
      <c r="BO6" s="5">
        <v>5</v>
      </c>
      <c r="BP6" s="5">
        <v>5</v>
      </c>
      <c r="BQ6" s="5">
        <v>9</v>
      </c>
      <c r="BR6" s="5">
        <v>3</v>
      </c>
      <c r="BS6" s="5">
        <v>5</v>
      </c>
      <c r="BT6" s="5">
        <v>9</v>
      </c>
      <c r="BU6" s="5">
        <v>7</v>
      </c>
      <c r="BV6" s="5">
        <v>12</v>
      </c>
      <c r="BW6" s="5">
        <v>5</v>
      </c>
      <c r="BX6" s="5">
        <v>19</v>
      </c>
      <c r="BY6" s="5">
        <v>70</v>
      </c>
      <c r="BZ6" s="5">
        <v>5</v>
      </c>
      <c r="CA6" s="5">
        <v>8</v>
      </c>
      <c r="CB6" s="5">
        <v>4</v>
      </c>
      <c r="CC6" s="5">
        <v>20</v>
      </c>
      <c r="CD6" s="5">
        <v>33</v>
      </c>
      <c r="CE6" s="5">
        <v>29</v>
      </c>
      <c r="CF6" s="5">
        <v>40</v>
      </c>
      <c r="CG6" s="5">
        <v>5</v>
      </c>
      <c r="CH6" s="5">
        <v>2</v>
      </c>
      <c r="CI6" s="5">
        <v>11</v>
      </c>
      <c r="CJ6" s="5">
        <v>8</v>
      </c>
      <c r="CK6" s="5">
        <v>29</v>
      </c>
      <c r="CL6" s="5">
        <v>5</v>
      </c>
      <c r="CM6" s="5">
        <v>0</v>
      </c>
      <c r="CN6" s="5">
        <v>16</v>
      </c>
      <c r="CO6" s="5">
        <v>7</v>
      </c>
      <c r="CP6" s="5">
        <v>24</v>
      </c>
      <c r="CQ6" s="5">
        <v>3</v>
      </c>
      <c r="CR6" s="5">
        <v>20</v>
      </c>
      <c r="CS6" s="5">
        <v>8</v>
      </c>
      <c r="CT6" s="5">
        <v>4</v>
      </c>
      <c r="CU6" s="5">
        <v>3</v>
      </c>
      <c r="CV6" s="5">
        <v>17</v>
      </c>
      <c r="CW6" s="5">
        <v>2</v>
      </c>
      <c r="CX6" s="5">
        <v>3</v>
      </c>
      <c r="CY6" s="5">
        <v>9</v>
      </c>
      <c r="CZ6" s="5">
        <v>2</v>
      </c>
      <c r="DA6" s="5">
        <v>5</v>
      </c>
      <c r="DB6" s="5">
        <v>5</v>
      </c>
      <c r="DC6" s="5">
        <v>19</v>
      </c>
      <c r="DD6" s="5">
        <v>3294</v>
      </c>
    </row>
    <row r="7" spans="1:108" ht="15" customHeight="1" x14ac:dyDescent="0.2">
      <c r="A7" s="4" t="s">
        <v>7</v>
      </c>
      <c r="B7" s="3" t="s">
        <v>8</v>
      </c>
      <c r="C7" s="5">
        <v>23</v>
      </c>
      <c r="D7" s="5">
        <v>2</v>
      </c>
      <c r="E7" s="5">
        <v>4</v>
      </c>
      <c r="F7" s="5">
        <v>2</v>
      </c>
      <c r="G7" s="5">
        <v>3</v>
      </c>
      <c r="H7" s="5">
        <v>2</v>
      </c>
      <c r="I7" s="5">
        <v>3</v>
      </c>
      <c r="J7" s="20" t="s">
        <v>403</v>
      </c>
      <c r="K7" s="5">
        <v>5</v>
      </c>
      <c r="L7" s="5">
        <v>14</v>
      </c>
      <c r="M7" s="5">
        <v>2</v>
      </c>
      <c r="N7" s="5">
        <v>8</v>
      </c>
      <c r="O7" s="5">
        <v>2</v>
      </c>
      <c r="P7" s="5">
        <v>4</v>
      </c>
      <c r="Q7" s="5">
        <v>1</v>
      </c>
      <c r="R7" s="5">
        <v>28</v>
      </c>
      <c r="S7" s="5">
        <v>42</v>
      </c>
      <c r="T7" s="5">
        <v>40</v>
      </c>
      <c r="U7" s="5">
        <v>32</v>
      </c>
      <c r="V7" s="5">
        <v>20</v>
      </c>
      <c r="W7" s="5">
        <v>30</v>
      </c>
      <c r="X7" s="5">
        <v>35</v>
      </c>
      <c r="Y7" s="5">
        <v>33</v>
      </c>
      <c r="Z7" s="5">
        <v>21</v>
      </c>
      <c r="AA7" s="5">
        <v>47</v>
      </c>
      <c r="AB7" s="5">
        <v>161</v>
      </c>
      <c r="AC7" s="5">
        <v>11</v>
      </c>
      <c r="AD7" s="5">
        <v>30</v>
      </c>
      <c r="AE7" s="5">
        <v>7</v>
      </c>
      <c r="AF7" s="5">
        <v>3</v>
      </c>
      <c r="AG7" s="5">
        <v>4</v>
      </c>
      <c r="AH7" s="5">
        <v>12</v>
      </c>
      <c r="AI7" s="5">
        <v>7</v>
      </c>
      <c r="AJ7" s="5">
        <v>4</v>
      </c>
      <c r="AK7" s="5">
        <v>6</v>
      </c>
      <c r="AL7" s="5">
        <v>5</v>
      </c>
      <c r="AM7" s="5">
        <v>4</v>
      </c>
      <c r="AN7" s="5">
        <v>1</v>
      </c>
      <c r="AO7" s="5">
        <v>1</v>
      </c>
      <c r="AP7" s="5">
        <v>16</v>
      </c>
      <c r="AQ7" s="5">
        <v>2</v>
      </c>
      <c r="AR7" s="5">
        <v>4</v>
      </c>
      <c r="AS7" s="5">
        <v>1</v>
      </c>
      <c r="AT7" s="5">
        <v>6</v>
      </c>
      <c r="AU7" s="5">
        <v>4</v>
      </c>
      <c r="AV7" s="5">
        <v>4</v>
      </c>
      <c r="AW7" s="5">
        <v>8</v>
      </c>
      <c r="AX7" s="5">
        <v>5</v>
      </c>
      <c r="AY7" s="5">
        <v>14</v>
      </c>
      <c r="AZ7" s="5">
        <v>19</v>
      </c>
      <c r="BA7" s="5">
        <v>4</v>
      </c>
      <c r="BB7" s="5">
        <v>3</v>
      </c>
      <c r="BC7" s="5">
        <v>6</v>
      </c>
      <c r="BD7" s="5">
        <v>4</v>
      </c>
      <c r="BE7" s="5">
        <v>5</v>
      </c>
      <c r="BF7" s="5">
        <v>2</v>
      </c>
      <c r="BG7" s="5">
        <v>2</v>
      </c>
      <c r="BH7" s="5">
        <v>5</v>
      </c>
      <c r="BI7" s="5">
        <v>11</v>
      </c>
      <c r="BJ7" s="5">
        <v>12</v>
      </c>
      <c r="BK7" s="5">
        <v>7</v>
      </c>
      <c r="BL7" s="5">
        <v>4</v>
      </c>
      <c r="BM7" s="5">
        <v>3</v>
      </c>
      <c r="BN7" s="5">
        <v>5</v>
      </c>
      <c r="BO7" s="5">
        <v>11</v>
      </c>
      <c r="BP7" s="5">
        <v>2</v>
      </c>
      <c r="BQ7" s="5">
        <v>8</v>
      </c>
      <c r="BR7" s="5">
        <v>3</v>
      </c>
      <c r="BS7" s="5">
        <v>1</v>
      </c>
      <c r="BT7" s="5">
        <v>3</v>
      </c>
      <c r="BU7" s="5">
        <v>2</v>
      </c>
      <c r="BV7" s="5">
        <v>1</v>
      </c>
      <c r="BW7" s="5">
        <v>3</v>
      </c>
      <c r="BX7" s="5">
        <v>7</v>
      </c>
      <c r="BY7" s="5">
        <v>21</v>
      </c>
      <c r="BZ7" s="5">
        <v>2</v>
      </c>
      <c r="CA7" s="5">
        <v>4</v>
      </c>
      <c r="CB7" s="5">
        <v>1</v>
      </c>
      <c r="CC7" s="5">
        <v>6</v>
      </c>
      <c r="CD7" s="5">
        <v>15</v>
      </c>
      <c r="CE7" s="5">
        <v>32</v>
      </c>
      <c r="CF7" s="5">
        <v>7</v>
      </c>
      <c r="CG7" s="5">
        <v>5</v>
      </c>
      <c r="CH7" s="5">
        <v>5</v>
      </c>
      <c r="CI7" s="5">
        <v>6</v>
      </c>
      <c r="CJ7" s="5">
        <v>6</v>
      </c>
      <c r="CK7" s="5">
        <v>16</v>
      </c>
      <c r="CL7" s="5">
        <v>4</v>
      </c>
      <c r="CM7" s="5">
        <v>0</v>
      </c>
      <c r="CN7" s="5">
        <v>2</v>
      </c>
      <c r="CO7" s="5">
        <v>8</v>
      </c>
      <c r="CP7" s="5">
        <v>1</v>
      </c>
      <c r="CQ7" s="5">
        <v>4</v>
      </c>
      <c r="CR7" s="5">
        <v>5</v>
      </c>
      <c r="CS7" s="5">
        <v>1</v>
      </c>
      <c r="CT7" s="5">
        <v>1</v>
      </c>
      <c r="CU7" s="5">
        <v>3</v>
      </c>
      <c r="CV7" s="5">
        <v>4</v>
      </c>
      <c r="CW7" s="5">
        <v>4</v>
      </c>
      <c r="CX7" s="5">
        <v>0</v>
      </c>
      <c r="CY7" s="5">
        <v>1</v>
      </c>
      <c r="CZ7" s="5">
        <v>0</v>
      </c>
      <c r="DA7" s="5">
        <v>0</v>
      </c>
      <c r="DB7" s="5">
        <v>2</v>
      </c>
      <c r="DC7" s="5">
        <v>3</v>
      </c>
      <c r="DD7" s="5">
        <v>1026</v>
      </c>
    </row>
    <row r="8" spans="1:108" ht="15" customHeight="1" x14ac:dyDescent="0.2">
      <c r="A8" s="6" t="s">
        <v>9</v>
      </c>
      <c r="B8" s="3" t="s">
        <v>10</v>
      </c>
      <c r="C8" s="5">
        <v>2</v>
      </c>
      <c r="D8" s="5">
        <v>0</v>
      </c>
      <c r="E8" s="5">
        <v>1</v>
      </c>
      <c r="F8" s="5">
        <v>0</v>
      </c>
      <c r="G8" s="5">
        <v>0</v>
      </c>
      <c r="H8" s="5">
        <v>0</v>
      </c>
      <c r="I8" s="5">
        <v>0</v>
      </c>
      <c r="J8" s="20" t="s">
        <v>403</v>
      </c>
      <c r="K8" s="5">
        <v>1</v>
      </c>
      <c r="L8" s="5">
        <v>1</v>
      </c>
      <c r="M8" s="5">
        <v>0</v>
      </c>
      <c r="N8" s="5">
        <v>1</v>
      </c>
      <c r="O8" s="5">
        <v>0</v>
      </c>
      <c r="P8" s="5">
        <v>0</v>
      </c>
      <c r="Q8" s="5" t="s">
        <v>403</v>
      </c>
      <c r="R8" s="5">
        <v>1</v>
      </c>
      <c r="S8" s="5">
        <v>2</v>
      </c>
      <c r="T8" s="5">
        <v>4</v>
      </c>
      <c r="U8" s="5">
        <v>3</v>
      </c>
      <c r="V8" s="5">
        <v>0</v>
      </c>
      <c r="W8" s="5">
        <v>3</v>
      </c>
      <c r="X8" s="5">
        <v>2</v>
      </c>
      <c r="Y8" s="5">
        <v>1</v>
      </c>
      <c r="Z8" s="5">
        <v>3</v>
      </c>
      <c r="AA8" s="5">
        <v>2</v>
      </c>
      <c r="AB8" s="5">
        <v>6</v>
      </c>
      <c r="AC8" s="5">
        <v>11</v>
      </c>
      <c r="AD8" s="5">
        <v>6</v>
      </c>
      <c r="AE8" s="5">
        <v>1</v>
      </c>
      <c r="AF8" s="5">
        <v>0</v>
      </c>
      <c r="AG8" s="5">
        <v>1</v>
      </c>
      <c r="AH8" s="5">
        <v>2</v>
      </c>
      <c r="AI8" s="5">
        <v>1</v>
      </c>
      <c r="AJ8" s="5">
        <v>0</v>
      </c>
      <c r="AK8" s="5">
        <v>1</v>
      </c>
      <c r="AL8" s="5">
        <v>0</v>
      </c>
      <c r="AM8" s="5">
        <v>1</v>
      </c>
      <c r="AN8" s="5" t="s">
        <v>403</v>
      </c>
      <c r="AO8" s="5" t="s">
        <v>403</v>
      </c>
      <c r="AP8" s="5">
        <v>1</v>
      </c>
      <c r="AQ8" s="5">
        <v>0</v>
      </c>
      <c r="AR8" s="5">
        <v>0</v>
      </c>
      <c r="AS8" s="5" t="s">
        <v>403</v>
      </c>
      <c r="AT8" s="5">
        <v>3</v>
      </c>
      <c r="AU8" s="5">
        <v>0</v>
      </c>
      <c r="AV8" s="5">
        <v>0</v>
      </c>
      <c r="AW8" s="5">
        <v>1</v>
      </c>
      <c r="AX8" s="5">
        <v>1</v>
      </c>
      <c r="AY8" s="5">
        <v>2</v>
      </c>
      <c r="AZ8" s="5">
        <v>2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1</v>
      </c>
      <c r="BH8" s="5">
        <v>1</v>
      </c>
      <c r="BI8" s="5">
        <v>1</v>
      </c>
      <c r="BJ8" s="5">
        <v>2</v>
      </c>
      <c r="BK8" s="5">
        <v>1</v>
      </c>
      <c r="BL8" s="5">
        <v>1</v>
      </c>
      <c r="BM8" s="5">
        <v>0</v>
      </c>
      <c r="BN8" s="5">
        <v>0</v>
      </c>
      <c r="BO8" s="5">
        <v>1</v>
      </c>
      <c r="BP8" s="5">
        <v>1</v>
      </c>
      <c r="BQ8" s="5">
        <v>0</v>
      </c>
      <c r="BR8" s="5">
        <v>0</v>
      </c>
      <c r="BS8" s="5" t="s">
        <v>403</v>
      </c>
      <c r="BT8" s="5">
        <v>0</v>
      </c>
      <c r="BU8" s="5">
        <v>0</v>
      </c>
      <c r="BV8" s="5" t="s">
        <v>403</v>
      </c>
      <c r="BW8" s="5">
        <v>0</v>
      </c>
      <c r="BX8" s="5">
        <v>2</v>
      </c>
      <c r="BY8" s="5">
        <v>1</v>
      </c>
      <c r="BZ8" s="5">
        <v>0</v>
      </c>
      <c r="CA8" s="5">
        <v>0</v>
      </c>
      <c r="CB8" s="5" t="s">
        <v>403</v>
      </c>
      <c r="CC8" s="5">
        <v>2</v>
      </c>
      <c r="CD8" s="5">
        <v>1</v>
      </c>
      <c r="CE8" s="5">
        <v>4</v>
      </c>
      <c r="CF8" s="5">
        <v>2</v>
      </c>
      <c r="CG8" s="5">
        <v>1</v>
      </c>
      <c r="CH8" s="5">
        <v>1</v>
      </c>
      <c r="CI8" s="5">
        <v>0</v>
      </c>
      <c r="CJ8" s="5">
        <v>1</v>
      </c>
      <c r="CK8" s="5">
        <v>3</v>
      </c>
      <c r="CL8" s="5">
        <v>0</v>
      </c>
      <c r="CM8" s="5">
        <v>0</v>
      </c>
      <c r="CN8" s="5">
        <v>0</v>
      </c>
      <c r="CO8" s="5">
        <v>1</v>
      </c>
      <c r="CP8" s="5" t="s">
        <v>403</v>
      </c>
      <c r="CQ8" s="5">
        <v>0</v>
      </c>
      <c r="CR8" s="5">
        <v>2</v>
      </c>
      <c r="CS8" s="5" t="s">
        <v>403</v>
      </c>
      <c r="CT8" s="5" t="s">
        <v>403</v>
      </c>
      <c r="CU8" s="5">
        <v>0</v>
      </c>
      <c r="CV8" s="5">
        <v>1</v>
      </c>
      <c r="CW8" s="5">
        <v>0</v>
      </c>
      <c r="CX8" s="5">
        <v>0</v>
      </c>
      <c r="CY8" s="5" t="s">
        <v>403</v>
      </c>
      <c r="CZ8" s="5">
        <v>0</v>
      </c>
      <c r="DA8" s="5">
        <v>0</v>
      </c>
      <c r="DB8" s="5">
        <v>0</v>
      </c>
      <c r="DC8" s="5">
        <v>3</v>
      </c>
      <c r="DD8" s="5">
        <v>108</v>
      </c>
    </row>
    <row r="9" spans="1:108" ht="15" customHeight="1" x14ac:dyDescent="0.2">
      <c r="A9" s="7" t="s">
        <v>11</v>
      </c>
      <c r="B9" s="3" t="s">
        <v>12</v>
      </c>
      <c r="C9" s="5">
        <v>0</v>
      </c>
      <c r="D9" s="5">
        <v>0</v>
      </c>
      <c r="E9" s="5" t="s">
        <v>403</v>
      </c>
      <c r="F9" s="5">
        <v>0</v>
      </c>
      <c r="G9" s="5">
        <v>0</v>
      </c>
      <c r="H9" s="5">
        <v>0</v>
      </c>
      <c r="I9" s="5">
        <v>0</v>
      </c>
      <c r="J9" s="20" t="s">
        <v>403</v>
      </c>
      <c r="K9" s="5" t="s">
        <v>403</v>
      </c>
      <c r="L9" s="5" t="s">
        <v>403</v>
      </c>
      <c r="M9" s="5">
        <v>0</v>
      </c>
      <c r="N9" s="5" t="s">
        <v>403</v>
      </c>
      <c r="O9" s="5">
        <v>0</v>
      </c>
      <c r="P9" s="5">
        <v>0</v>
      </c>
      <c r="Q9" s="5" t="s">
        <v>403</v>
      </c>
      <c r="R9" s="5" t="s">
        <v>403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 t="s">
        <v>403</v>
      </c>
      <c r="Z9" s="5">
        <v>0</v>
      </c>
      <c r="AA9" s="5">
        <v>0</v>
      </c>
      <c r="AB9" s="5">
        <v>2</v>
      </c>
      <c r="AC9" s="5">
        <v>2</v>
      </c>
      <c r="AD9" s="5">
        <v>0</v>
      </c>
      <c r="AE9" s="5" t="s">
        <v>403</v>
      </c>
      <c r="AF9" s="5">
        <v>0</v>
      </c>
      <c r="AG9" s="5" t="s">
        <v>403</v>
      </c>
      <c r="AH9" s="5">
        <v>0</v>
      </c>
      <c r="AI9" s="5" t="s">
        <v>403</v>
      </c>
      <c r="AJ9" s="5">
        <v>0</v>
      </c>
      <c r="AK9" s="5" t="s">
        <v>403</v>
      </c>
      <c r="AL9" s="5">
        <v>0</v>
      </c>
      <c r="AM9" s="5" t="s">
        <v>403</v>
      </c>
      <c r="AN9" s="5" t="s">
        <v>403</v>
      </c>
      <c r="AO9" s="5" t="s">
        <v>403</v>
      </c>
      <c r="AP9" s="5" t="s">
        <v>403</v>
      </c>
      <c r="AQ9" s="5">
        <v>0</v>
      </c>
      <c r="AR9" s="5">
        <v>0</v>
      </c>
      <c r="AS9" s="5" t="s">
        <v>403</v>
      </c>
      <c r="AT9" s="5">
        <v>0</v>
      </c>
      <c r="AU9" s="5">
        <v>0</v>
      </c>
      <c r="AV9" s="5">
        <v>0</v>
      </c>
      <c r="AW9" s="5" t="s">
        <v>403</v>
      </c>
      <c r="AX9" s="5" t="s">
        <v>403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 t="s">
        <v>403</v>
      </c>
      <c r="BH9" s="5" t="s">
        <v>403</v>
      </c>
      <c r="BI9" s="5" t="s">
        <v>403</v>
      </c>
      <c r="BJ9" s="5">
        <v>0</v>
      </c>
      <c r="BK9" s="5" t="s">
        <v>403</v>
      </c>
      <c r="BL9" s="5" t="s">
        <v>403</v>
      </c>
      <c r="BM9" s="5">
        <v>0</v>
      </c>
      <c r="BN9" s="5">
        <v>0</v>
      </c>
      <c r="BO9" s="5" t="s">
        <v>403</v>
      </c>
      <c r="BP9" s="5" t="s">
        <v>403</v>
      </c>
      <c r="BQ9" s="5">
        <v>0</v>
      </c>
      <c r="BR9" s="5">
        <v>0</v>
      </c>
      <c r="BS9" s="5" t="s">
        <v>403</v>
      </c>
      <c r="BT9" s="5">
        <v>0</v>
      </c>
      <c r="BU9" s="5">
        <v>0</v>
      </c>
      <c r="BV9" s="5" t="s">
        <v>403</v>
      </c>
      <c r="BW9" s="5">
        <v>0</v>
      </c>
      <c r="BX9" s="5">
        <v>0</v>
      </c>
      <c r="BY9" s="5" t="s">
        <v>403</v>
      </c>
      <c r="BZ9" s="5">
        <v>0</v>
      </c>
      <c r="CA9" s="5">
        <v>0</v>
      </c>
      <c r="CB9" s="5" t="s">
        <v>403</v>
      </c>
      <c r="CC9" s="5">
        <v>0</v>
      </c>
      <c r="CD9" s="5" t="s">
        <v>403</v>
      </c>
      <c r="CE9" s="5">
        <v>0</v>
      </c>
      <c r="CF9" s="5">
        <v>0</v>
      </c>
      <c r="CG9" s="5" t="s">
        <v>403</v>
      </c>
      <c r="CH9" s="5" t="s">
        <v>403</v>
      </c>
      <c r="CI9" s="5">
        <v>0</v>
      </c>
      <c r="CJ9" s="5" t="s">
        <v>403</v>
      </c>
      <c r="CK9" s="5">
        <v>0</v>
      </c>
      <c r="CL9" s="5">
        <v>0</v>
      </c>
      <c r="CM9" s="5">
        <v>0</v>
      </c>
      <c r="CN9" s="5">
        <v>0</v>
      </c>
      <c r="CO9" s="5" t="s">
        <v>403</v>
      </c>
      <c r="CP9" s="5" t="s">
        <v>403</v>
      </c>
      <c r="CQ9" s="5">
        <v>0</v>
      </c>
      <c r="CR9" s="5">
        <v>0</v>
      </c>
      <c r="CS9" s="5" t="s">
        <v>403</v>
      </c>
      <c r="CT9" s="5" t="s">
        <v>403</v>
      </c>
      <c r="CU9" s="5">
        <v>0</v>
      </c>
      <c r="CV9" s="5" t="s">
        <v>403</v>
      </c>
      <c r="CW9" s="5">
        <v>0</v>
      </c>
      <c r="CX9" s="5">
        <v>0</v>
      </c>
      <c r="CY9" s="5" t="s">
        <v>403</v>
      </c>
      <c r="CZ9" s="5">
        <v>0</v>
      </c>
      <c r="DA9" s="5">
        <v>0</v>
      </c>
      <c r="DB9" s="5">
        <v>0</v>
      </c>
      <c r="DC9" s="5">
        <v>0</v>
      </c>
      <c r="DD9" s="5">
        <v>5</v>
      </c>
    </row>
    <row r="10" spans="1:108" ht="15" customHeight="1" x14ac:dyDescent="0.2">
      <c r="A10" s="7" t="s">
        <v>13</v>
      </c>
      <c r="B10" s="3" t="s">
        <v>14</v>
      </c>
      <c r="C10" s="5">
        <v>1</v>
      </c>
      <c r="D10" s="5">
        <v>0</v>
      </c>
      <c r="E10" s="5" t="s">
        <v>403</v>
      </c>
      <c r="F10" s="5">
        <v>0</v>
      </c>
      <c r="G10" s="5">
        <v>0</v>
      </c>
      <c r="H10" s="5">
        <v>0</v>
      </c>
      <c r="I10" s="5">
        <v>0</v>
      </c>
      <c r="J10" s="20" t="s">
        <v>403</v>
      </c>
      <c r="K10" s="5" t="s">
        <v>403</v>
      </c>
      <c r="L10" s="5" t="s">
        <v>403</v>
      </c>
      <c r="M10" s="5">
        <v>0</v>
      </c>
      <c r="N10" s="5" t="s">
        <v>403</v>
      </c>
      <c r="O10" s="5">
        <v>0</v>
      </c>
      <c r="P10" s="5">
        <v>0</v>
      </c>
      <c r="Q10" s="5" t="s">
        <v>403</v>
      </c>
      <c r="R10" s="5" t="s">
        <v>403</v>
      </c>
      <c r="S10" s="5">
        <v>1</v>
      </c>
      <c r="T10" s="5">
        <v>1</v>
      </c>
      <c r="U10" s="5">
        <v>1</v>
      </c>
      <c r="V10" s="5">
        <v>0</v>
      </c>
      <c r="W10" s="5">
        <v>1</v>
      </c>
      <c r="X10" s="5">
        <v>1</v>
      </c>
      <c r="Y10" s="5" t="s">
        <v>403</v>
      </c>
      <c r="Z10" s="5">
        <v>1</v>
      </c>
      <c r="AA10" s="5">
        <v>0</v>
      </c>
      <c r="AB10" s="5">
        <v>1</v>
      </c>
      <c r="AC10" s="5">
        <v>1</v>
      </c>
      <c r="AD10" s="5">
        <v>1</v>
      </c>
      <c r="AE10" s="5" t="s">
        <v>403</v>
      </c>
      <c r="AF10" s="5">
        <v>0</v>
      </c>
      <c r="AG10" s="5" t="s">
        <v>403</v>
      </c>
      <c r="AH10" s="5">
        <v>1</v>
      </c>
      <c r="AI10" s="5" t="s">
        <v>403</v>
      </c>
      <c r="AJ10" s="5">
        <v>0</v>
      </c>
      <c r="AK10" s="5" t="s">
        <v>403</v>
      </c>
      <c r="AL10" s="5">
        <v>0</v>
      </c>
      <c r="AM10" s="5" t="s">
        <v>403</v>
      </c>
      <c r="AN10" s="5" t="s">
        <v>403</v>
      </c>
      <c r="AO10" s="5" t="s">
        <v>403</v>
      </c>
      <c r="AP10" s="5" t="s">
        <v>403</v>
      </c>
      <c r="AQ10" s="5">
        <v>0</v>
      </c>
      <c r="AR10" s="5">
        <v>0</v>
      </c>
      <c r="AS10" s="5" t="s">
        <v>403</v>
      </c>
      <c r="AT10" s="5">
        <v>1</v>
      </c>
      <c r="AU10" s="5">
        <v>0</v>
      </c>
      <c r="AV10" s="5">
        <v>0</v>
      </c>
      <c r="AW10" s="5" t="s">
        <v>403</v>
      </c>
      <c r="AX10" s="5" t="s">
        <v>403</v>
      </c>
      <c r="AY10" s="5">
        <v>1</v>
      </c>
      <c r="AZ10" s="5">
        <v>1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 t="s">
        <v>403</v>
      </c>
      <c r="BH10" s="5" t="s">
        <v>403</v>
      </c>
      <c r="BI10" s="5" t="s">
        <v>403</v>
      </c>
      <c r="BJ10" s="5">
        <v>1</v>
      </c>
      <c r="BK10" s="5" t="s">
        <v>403</v>
      </c>
      <c r="BL10" s="5" t="s">
        <v>403</v>
      </c>
      <c r="BM10" s="5">
        <v>0</v>
      </c>
      <c r="BN10" s="5">
        <v>0</v>
      </c>
      <c r="BO10" s="5" t="s">
        <v>403</v>
      </c>
      <c r="BP10" s="5" t="s">
        <v>403</v>
      </c>
      <c r="BQ10" s="5">
        <v>0</v>
      </c>
      <c r="BR10" s="5">
        <v>0</v>
      </c>
      <c r="BS10" s="5" t="s">
        <v>403</v>
      </c>
      <c r="BT10" s="5">
        <v>0</v>
      </c>
      <c r="BU10" s="5">
        <v>0</v>
      </c>
      <c r="BV10" s="5" t="s">
        <v>403</v>
      </c>
      <c r="BW10" s="5">
        <v>0</v>
      </c>
      <c r="BX10" s="5">
        <v>1</v>
      </c>
      <c r="BY10" s="5" t="s">
        <v>403</v>
      </c>
      <c r="BZ10" s="5">
        <v>0</v>
      </c>
      <c r="CA10" s="5">
        <v>0</v>
      </c>
      <c r="CB10" s="5" t="s">
        <v>403</v>
      </c>
      <c r="CC10" s="5">
        <v>1</v>
      </c>
      <c r="CD10" s="5" t="s">
        <v>403</v>
      </c>
      <c r="CE10" s="5">
        <v>1</v>
      </c>
      <c r="CF10" s="5">
        <v>1</v>
      </c>
      <c r="CG10" s="5" t="s">
        <v>403</v>
      </c>
      <c r="CH10" s="5" t="s">
        <v>403</v>
      </c>
      <c r="CI10" s="5">
        <v>0</v>
      </c>
      <c r="CJ10" s="5" t="s">
        <v>403</v>
      </c>
      <c r="CK10" s="5">
        <v>2</v>
      </c>
      <c r="CL10" s="5">
        <v>0</v>
      </c>
      <c r="CM10" s="5">
        <v>0</v>
      </c>
      <c r="CN10" s="5">
        <v>0</v>
      </c>
      <c r="CO10" s="5" t="s">
        <v>403</v>
      </c>
      <c r="CP10" s="5" t="s">
        <v>403</v>
      </c>
      <c r="CQ10" s="5">
        <v>0</v>
      </c>
      <c r="CR10" s="5">
        <v>1</v>
      </c>
      <c r="CS10" s="5" t="s">
        <v>403</v>
      </c>
      <c r="CT10" s="5" t="s">
        <v>403</v>
      </c>
      <c r="CU10" s="5">
        <v>0</v>
      </c>
      <c r="CV10" s="5" t="s">
        <v>403</v>
      </c>
      <c r="CW10" s="5">
        <v>0</v>
      </c>
      <c r="CX10" s="5">
        <v>0</v>
      </c>
      <c r="CY10" s="5" t="s">
        <v>403</v>
      </c>
      <c r="CZ10" s="5">
        <v>0</v>
      </c>
      <c r="DA10" s="5">
        <v>0</v>
      </c>
      <c r="DB10" s="5">
        <v>0</v>
      </c>
      <c r="DC10" s="5">
        <v>3</v>
      </c>
      <c r="DD10" s="5">
        <v>48</v>
      </c>
    </row>
    <row r="11" spans="1:108" ht="15" customHeight="1" x14ac:dyDescent="0.2">
      <c r="A11" s="7" t="s">
        <v>15</v>
      </c>
      <c r="B11" s="3" t="s">
        <v>16</v>
      </c>
      <c r="C11" s="5">
        <v>1</v>
      </c>
      <c r="D11" s="5">
        <v>0</v>
      </c>
      <c r="E11" s="5" t="s">
        <v>403</v>
      </c>
      <c r="F11" s="5">
        <v>0</v>
      </c>
      <c r="G11" s="5">
        <v>0</v>
      </c>
      <c r="H11" s="5">
        <v>0</v>
      </c>
      <c r="I11" s="5">
        <v>0</v>
      </c>
      <c r="J11" s="20" t="s">
        <v>403</v>
      </c>
      <c r="K11" s="5" t="s">
        <v>403</v>
      </c>
      <c r="L11" s="5" t="s">
        <v>403</v>
      </c>
      <c r="M11" s="5">
        <v>0</v>
      </c>
      <c r="N11" s="5" t="s">
        <v>403</v>
      </c>
      <c r="O11" s="5">
        <v>0</v>
      </c>
      <c r="P11" s="5">
        <v>0</v>
      </c>
      <c r="Q11" s="5" t="s">
        <v>403</v>
      </c>
      <c r="R11" s="5" t="s">
        <v>403</v>
      </c>
      <c r="S11" s="5">
        <v>1</v>
      </c>
      <c r="T11" s="5">
        <v>2</v>
      </c>
      <c r="U11" s="5">
        <v>1</v>
      </c>
      <c r="V11" s="5">
        <v>0</v>
      </c>
      <c r="W11" s="5">
        <v>2</v>
      </c>
      <c r="X11" s="5">
        <v>1</v>
      </c>
      <c r="Y11" s="5" t="s">
        <v>403</v>
      </c>
      <c r="Z11" s="5">
        <v>2</v>
      </c>
      <c r="AA11" s="5">
        <v>2</v>
      </c>
      <c r="AB11" s="5">
        <v>3</v>
      </c>
      <c r="AC11" s="5">
        <v>7</v>
      </c>
      <c r="AD11" s="5">
        <v>5</v>
      </c>
      <c r="AE11" s="5" t="s">
        <v>403</v>
      </c>
      <c r="AF11" s="5">
        <v>0</v>
      </c>
      <c r="AG11" s="5" t="s">
        <v>403</v>
      </c>
      <c r="AH11" s="5">
        <v>1</v>
      </c>
      <c r="AI11" s="5" t="s">
        <v>403</v>
      </c>
      <c r="AJ11" s="5">
        <v>0</v>
      </c>
      <c r="AK11" s="5" t="s">
        <v>403</v>
      </c>
      <c r="AL11" s="5">
        <v>0</v>
      </c>
      <c r="AM11" s="5" t="s">
        <v>403</v>
      </c>
      <c r="AN11" s="5" t="s">
        <v>403</v>
      </c>
      <c r="AO11" s="5" t="s">
        <v>403</v>
      </c>
      <c r="AP11" s="5" t="s">
        <v>403</v>
      </c>
      <c r="AQ11" s="5">
        <v>0</v>
      </c>
      <c r="AR11" s="5">
        <v>0</v>
      </c>
      <c r="AS11" s="5" t="s">
        <v>403</v>
      </c>
      <c r="AT11" s="5">
        <v>2</v>
      </c>
      <c r="AU11" s="5">
        <v>0</v>
      </c>
      <c r="AV11" s="5">
        <v>0</v>
      </c>
      <c r="AW11" s="5" t="s">
        <v>403</v>
      </c>
      <c r="AX11" s="5" t="s">
        <v>403</v>
      </c>
      <c r="AY11" s="5">
        <v>1</v>
      </c>
      <c r="AZ11" s="5">
        <v>1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 t="s">
        <v>403</v>
      </c>
      <c r="BH11" s="5" t="s">
        <v>403</v>
      </c>
      <c r="BI11" s="5" t="s">
        <v>403</v>
      </c>
      <c r="BJ11" s="5">
        <v>1</v>
      </c>
      <c r="BK11" s="5" t="s">
        <v>403</v>
      </c>
      <c r="BL11" s="5" t="s">
        <v>403</v>
      </c>
      <c r="BM11" s="5">
        <v>0</v>
      </c>
      <c r="BN11" s="5">
        <v>0</v>
      </c>
      <c r="BO11" s="5" t="s">
        <v>403</v>
      </c>
      <c r="BP11" s="5" t="s">
        <v>403</v>
      </c>
      <c r="BQ11" s="5">
        <v>0</v>
      </c>
      <c r="BR11" s="5">
        <v>0</v>
      </c>
      <c r="BS11" s="5" t="s">
        <v>403</v>
      </c>
      <c r="BT11" s="5">
        <v>0</v>
      </c>
      <c r="BU11" s="5">
        <v>0</v>
      </c>
      <c r="BV11" s="5" t="s">
        <v>403</v>
      </c>
      <c r="BW11" s="5">
        <v>0</v>
      </c>
      <c r="BX11" s="5">
        <v>1</v>
      </c>
      <c r="BY11" s="5" t="s">
        <v>403</v>
      </c>
      <c r="BZ11" s="5">
        <v>0</v>
      </c>
      <c r="CA11" s="5">
        <v>0</v>
      </c>
      <c r="CB11" s="5" t="s">
        <v>403</v>
      </c>
      <c r="CC11" s="5">
        <v>1</v>
      </c>
      <c r="CD11" s="5" t="s">
        <v>403</v>
      </c>
      <c r="CE11" s="5">
        <v>3</v>
      </c>
      <c r="CF11" s="5">
        <v>1</v>
      </c>
      <c r="CG11" s="5" t="s">
        <v>403</v>
      </c>
      <c r="CH11" s="5" t="s">
        <v>403</v>
      </c>
      <c r="CI11" s="5">
        <v>0</v>
      </c>
      <c r="CJ11" s="5" t="s">
        <v>403</v>
      </c>
      <c r="CK11" s="5">
        <v>1</v>
      </c>
      <c r="CL11" s="5">
        <v>0</v>
      </c>
      <c r="CM11" s="5">
        <v>0</v>
      </c>
      <c r="CN11" s="5">
        <v>0</v>
      </c>
      <c r="CO11" s="5" t="s">
        <v>403</v>
      </c>
      <c r="CP11" s="5" t="s">
        <v>403</v>
      </c>
      <c r="CQ11" s="5">
        <v>0</v>
      </c>
      <c r="CR11" s="5">
        <v>1</v>
      </c>
      <c r="CS11" s="5" t="s">
        <v>403</v>
      </c>
      <c r="CT11" s="5" t="s">
        <v>403</v>
      </c>
      <c r="CU11" s="5">
        <v>0</v>
      </c>
      <c r="CV11" s="5" t="s">
        <v>403</v>
      </c>
      <c r="CW11" s="5">
        <v>0</v>
      </c>
      <c r="CX11" s="5">
        <v>0</v>
      </c>
      <c r="CY11" s="5" t="s">
        <v>403</v>
      </c>
      <c r="CZ11" s="5">
        <v>0</v>
      </c>
      <c r="DA11" s="5">
        <v>0</v>
      </c>
      <c r="DB11" s="5">
        <v>0</v>
      </c>
      <c r="DC11" s="5">
        <v>0</v>
      </c>
      <c r="DD11" s="5">
        <v>51</v>
      </c>
    </row>
    <row r="12" spans="1:108" ht="15" customHeight="1" x14ac:dyDescent="0.2">
      <c r="A12" s="7" t="s">
        <v>17</v>
      </c>
      <c r="B12" s="3" t="s">
        <v>18</v>
      </c>
      <c r="C12" s="5">
        <v>0</v>
      </c>
      <c r="D12" s="5">
        <v>0</v>
      </c>
      <c r="E12" s="5" t="s">
        <v>403</v>
      </c>
      <c r="F12" s="5">
        <v>0</v>
      </c>
      <c r="G12" s="5">
        <v>0</v>
      </c>
      <c r="H12" s="5">
        <v>0</v>
      </c>
      <c r="I12" s="5">
        <v>0</v>
      </c>
      <c r="J12" s="20" t="s">
        <v>403</v>
      </c>
      <c r="K12" s="5" t="s">
        <v>403</v>
      </c>
      <c r="L12" s="5" t="s">
        <v>403</v>
      </c>
      <c r="M12" s="5">
        <v>0</v>
      </c>
      <c r="N12" s="5" t="s">
        <v>403</v>
      </c>
      <c r="O12" s="5">
        <v>0</v>
      </c>
      <c r="P12" s="5">
        <v>0</v>
      </c>
      <c r="Q12" s="5" t="s">
        <v>403</v>
      </c>
      <c r="R12" s="5" t="s">
        <v>403</v>
      </c>
      <c r="S12" s="5">
        <v>0</v>
      </c>
      <c r="T12" s="5">
        <v>1</v>
      </c>
      <c r="U12" s="5">
        <v>1</v>
      </c>
      <c r="V12" s="5">
        <v>0</v>
      </c>
      <c r="W12" s="5">
        <v>0</v>
      </c>
      <c r="X12" s="5">
        <v>0</v>
      </c>
      <c r="Y12" s="5" t="s">
        <v>403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 t="s">
        <v>403</v>
      </c>
      <c r="AF12" s="5">
        <v>0</v>
      </c>
      <c r="AG12" s="5" t="s">
        <v>403</v>
      </c>
      <c r="AH12" s="5">
        <v>0</v>
      </c>
      <c r="AI12" s="5" t="s">
        <v>403</v>
      </c>
      <c r="AJ12" s="5">
        <v>0</v>
      </c>
      <c r="AK12" s="5" t="s">
        <v>403</v>
      </c>
      <c r="AL12" s="5">
        <v>0</v>
      </c>
      <c r="AM12" s="5" t="s">
        <v>403</v>
      </c>
      <c r="AN12" s="5" t="s">
        <v>403</v>
      </c>
      <c r="AO12" s="5" t="s">
        <v>403</v>
      </c>
      <c r="AP12" s="5" t="s">
        <v>403</v>
      </c>
      <c r="AQ12" s="5">
        <v>0</v>
      </c>
      <c r="AR12" s="5">
        <v>0</v>
      </c>
      <c r="AS12" s="5" t="s">
        <v>403</v>
      </c>
      <c r="AT12" s="5">
        <v>0</v>
      </c>
      <c r="AU12" s="5">
        <v>0</v>
      </c>
      <c r="AV12" s="5">
        <v>0</v>
      </c>
      <c r="AW12" s="5" t="s">
        <v>403</v>
      </c>
      <c r="AX12" s="5" t="s">
        <v>403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 t="s">
        <v>403</v>
      </c>
      <c r="BH12" s="5" t="s">
        <v>403</v>
      </c>
      <c r="BI12" s="5" t="s">
        <v>403</v>
      </c>
      <c r="BJ12" s="5">
        <v>0</v>
      </c>
      <c r="BK12" s="5" t="s">
        <v>403</v>
      </c>
      <c r="BL12" s="5" t="s">
        <v>403</v>
      </c>
      <c r="BM12" s="5">
        <v>0</v>
      </c>
      <c r="BN12" s="5">
        <v>0</v>
      </c>
      <c r="BO12" s="5" t="s">
        <v>403</v>
      </c>
      <c r="BP12" s="5" t="s">
        <v>403</v>
      </c>
      <c r="BQ12" s="5">
        <v>0</v>
      </c>
      <c r="BR12" s="5">
        <v>0</v>
      </c>
      <c r="BS12" s="5" t="s">
        <v>403</v>
      </c>
      <c r="BT12" s="5">
        <v>0</v>
      </c>
      <c r="BU12" s="5">
        <v>0</v>
      </c>
      <c r="BV12" s="5" t="s">
        <v>403</v>
      </c>
      <c r="BW12" s="5">
        <v>0</v>
      </c>
      <c r="BX12" s="5">
        <v>0</v>
      </c>
      <c r="BY12" s="5" t="s">
        <v>403</v>
      </c>
      <c r="BZ12" s="5">
        <v>0</v>
      </c>
      <c r="CA12" s="5">
        <v>0</v>
      </c>
      <c r="CB12" s="5" t="s">
        <v>403</v>
      </c>
      <c r="CC12" s="5">
        <v>0</v>
      </c>
      <c r="CD12" s="5" t="s">
        <v>403</v>
      </c>
      <c r="CE12" s="5">
        <v>0</v>
      </c>
      <c r="CF12" s="5">
        <v>0</v>
      </c>
      <c r="CG12" s="5" t="s">
        <v>403</v>
      </c>
      <c r="CH12" s="5" t="s">
        <v>403</v>
      </c>
      <c r="CI12" s="5">
        <v>0</v>
      </c>
      <c r="CJ12" s="5" t="s">
        <v>403</v>
      </c>
      <c r="CK12" s="5">
        <v>0</v>
      </c>
      <c r="CL12" s="5">
        <v>0</v>
      </c>
      <c r="CM12" s="5">
        <v>0</v>
      </c>
      <c r="CN12" s="5">
        <v>0</v>
      </c>
      <c r="CO12" s="5" t="s">
        <v>403</v>
      </c>
      <c r="CP12" s="5" t="s">
        <v>403</v>
      </c>
      <c r="CQ12" s="5">
        <v>0</v>
      </c>
      <c r="CR12" s="5">
        <v>0</v>
      </c>
      <c r="CS12" s="5" t="s">
        <v>403</v>
      </c>
      <c r="CT12" s="5" t="s">
        <v>403</v>
      </c>
      <c r="CU12" s="5">
        <v>0</v>
      </c>
      <c r="CV12" s="5" t="s">
        <v>403</v>
      </c>
      <c r="CW12" s="5">
        <v>0</v>
      </c>
      <c r="CX12" s="5">
        <v>0</v>
      </c>
      <c r="CY12" s="5" t="s">
        <v>403</v>
      </c>
      <c r="CZ12" s="5">
        <v>0</v>
      </c>
      <c r="DA12" s="5">
        <v>0</v>
      </c>
      <c r="DB12" s="5">
        <v>0</v>
      </c>
      <c r="DC12" s="5">
        <v>0</v>
      </c>
      <c r="DD12" s="5">
        <v>2</v>
      </c>
    </row>
    <row r="13" spans="1:108" ht="15" customHeight="1" x14ac:dyDescent="0.2">
      <c r="A13" s="7" t="s">
        <v>19</v>
      </c>
      <c r="B13" s="3" t="s">
        <v>20</v>
      </c>
      <c r="C13" s="5">
        <v>0</v>
      </c>
      <c r="D13" s="5">
        <v>0</v>
      </c>
      <c r="E13" s="5" t="s">
        <v>403</v>
      </c>
      <c r="F13" s="5">
        <v>0</v>
      </c>
      <c r="G13" s="5">
        <v>0</v>
      </c>
      <c r="H13" s="5">
        <v>0</v>
      </c>
      <c r="I13" s="5">
        <v>0</v>
      </c>
      <c r="J13" s="20" t="s">
        <v>403</v>
      </c>
      <c r="K13" s="5" t="s">
        <v>403</v>
      </c>
      <c r="L13" s="5" t="s">
        <v>403</v>
      </c>
      <c r="M13" s="5">
        <v>0</v>
      </c>
      <c r="N13" s="5" t="s">
        <v>403</v>
      </c>
      <c r="O13" s="5">
        <v>0</v>
      </c>
      <c r="P13" s="5">
        <v>0</v>
      </c>
      <c r="Q13" s="5" t="s">
        <v>403</v>
      </c>
      <c r="R13" s="5" t="s">
        <v>403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 t="s">
        <v>403</v>
      </c>
      <c r="Z13" s="5">
        <v>0</v>
      </c>
      <c r="AA13" s="5">
        <v>0</v>
      </c>
      <c r="AB13" s="5">
        <v>0</v>
      </c>
      <c r="AC13" s="5">
        <v>1</v>
      </c>
      <c r="AD13" s="5">
        <v>0</v>
      </c>
      <c r="AE13" s="5" t="s">
        <v>403</v>
      </c>
      <c r="AF13" s="5">
        <v>0</v>
      </c>
      <c r="AG13" s="5" t="s">
        <v>403</v>
      </c>
      <c r="AH13" s="5">
        <v>0</v>
      </c>
      <c r="AI13" s="5" t="s">
        <v>403</v>
      </c>
      <c r="AJ13" s="5">
        <v>0</v>
      </c>
      <c r="AK13" s="5" t="s">
        <v>403</v>
      </c>
      <c r="AL13" s="5">
        <v>0</v>
      </c>
      <c r="AM13" s="5" t="s">
        <v>403</v>
      </c>
      <c r="AN13" s="5" t="s">
        <v>403</v>
      </c>
      <c r="AO13" s="5" t="s">
        <v>403</v>
      </c>
      <c r="AP13" s="5" t="s">
        <v>403</v>
      </c>
      <c r="AQ13" s="5">
        <v>0</v>
      </c>
      <c r="AR13" s="5">
        <v>0</v>
      </c>
      <c r="AS13" s="5" t="s">
        <v>403</v>
      </c>
      <c r="AT13" s="5">
        <v>0</v>
      </c>
      <c r="AU13" s="5">
        <v>0</v>
      </c>
      <c r="AV13" s="5">
        <v>0</v>
      </c>
      <c r="AW13" s="5" t="s">
        <v>403</v>
      </c>
      <c r="AX13" s="5" t="s">
        <v>403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 t="s">
        <v>403</v>
      </c>
      <c r="BH13" s="5" t="s">
        <v>403</v>
      </c>
      <c r="BI13" s="5" t="s">
        <v>403</v>
      </c>
      <c r="BJ13" s="5">
        <v>0</v>
      </c>
      <c r="BK13" s="5" t="s">
        <v>403</v>
      </c>
      <c r="BL13" s="5" t="s">
        <v>403</v>
      </c>
      <c r="BM13" s="5">
        <v>0</v>
      </c>
      <c r="BN13" s="5">
        <v>0</v>
      </c>
      <c r="BO13" s="5" t="s">
        <v>403</v>
      </c>
      <c r="BP13" s="5" t="s">
        <v>403</v>
      </c>
      <c r="BQ13" s="5">
        <v>0</v>
      </c>
      <c r="BR13" s="5">
        <v>0</v>
      </c>
      <c r="BS13" s="5" t="s">
        <v>403</v>
      </c>
      <c r="BT13" s="5">
        <v>0</v>
      </c>
      <c r="BU13" s="5">
        <v>0</v>
      </c>
      <c r="BV13" s="5" t="s">
        <v>403</v>
      </c>
      <c r="BW13" s="5">
        <v>0</v>
      </c>
      <c r="BX13" s="5">
        <v>0</v>
      </c>
      <c r="BY13" s="5" t="s">
        <v>403</v>
      </c>
      <c r="BZ13" s="5">
        <v>0</v>
      </c>
      <c r="CA13" s="5">
        <v>0</v>
      </c>
      <c r="CB13" s="5" t="s">
        <v>403</v>
      </c>
      <c r="CC13" s="5">
        <v>0</v>
      </c>
      <c r="CD13" s="5" t="s">
        <v>403</v>
      </c>
      <c r="CE13" s="5">
        <v>0</v>
      </c>
      <c r="CF13" s="5">
        <v>0</v>
      </c>
      <c r="CG13" s="5" t="s">
        <v>403</v>
      </c>
      <c r="CH13" s="5" t="s">
        <v>403</v>
      </c>
      <c r="CI13" s="5">
        <v>0</v>
      </c>
      <c r="CJ13" s="5" t="s">
        <v>403</v>
      </c>
      <c r="CK13" s="5">
        <v>0</v>
      </c>
      <c r="CL13" s="5">
        <v>0</v>
      </c>
      <c r="CM13" s="5">
        <v>0</v>
      </c>
      <c r="CN13" s="5">
        <v>0</v>
      </c>
      <c r="CO13" s="5" t="s">
        <v>403</v>
      </c>
      <c r="CP13" s="5" t="s">
        <v>403</v>
      </c>
      <c r="CQ13" s="5">
        <v>0</v>
      </c>
      <c r="CR13" s="5">
        <v>0</v>
      </c>
      <c r="CS13" s="5" t="s">
        <v>403</v>
      </c>
      <c r="CT13" s="5" t="s">
        <v>403</v>
      </c>
      <c r="CU13" s="5">
        <v>0</v>
      </c>
      <c r="CV13" s="5" t="s">
        <v>403</v>
      </c>
      <c r="CW13" s="5">
        <v>0</v>
      </c>
      <c r="CX13" s="5">
        <v>0</v>
      </c>
      <c r="CY13" s="5" t="s">
        <v>403</v>
      </c>
      <c r="CZ13" s="5">
        <v>0</v>
      </c>
      <c r="DA13" s="5">
        <v>0</v>
      </c>
      <c r="DB13" s="5">
        <v>0</v>
      </c>
      <c r="DC13" s="5">
        <v>0</v>
      </c>
      <c r="DD13" s="5">
        <v>1</v>
      </c>
    </row>
    <row r="14" spans="1:108" ht="15" customHeight="1" x14ac:dyDescent="0.2">
      <c r="A14" s="7" t="s">
        <v>21</v>
      </c>
      <c r="B14" s="3" t="s">
        <v>22</v>
      </c>
      <c r="C14" s="5">
        <v>0</v>
      </c>
      <c r="D14" s="5">
        <v>0</v>
      </c>
      <c r="E14" s="5" t="s">
        <v>403</v>
      </c>
      <c r="F14" s="5">
        <v>0</v>
      </c>
      <c r="G14" s="5">
        <v>0</v>
      </c>
      <c r="H14" s="5">
        <v>0</v>
      </c>
      <c r="I14" s="5">
        <v>0</v>
      </c>
      <c r="J14" s="20" t="s">
        <v>403</v>
      </c>
      <c r="K14" s="5" t="s">
        <v>403</v>
      </c>
      <c r="L14" s="5" t="s">
        <v>403</v>
      </c>
      <c r="M14" s="5">
        <v>0</v>
      </c>
      <c r="N14" s="5" t="s">
        <v>403</v>
      </c>
      <c r="O14" s="5">
        <v>0</v>
      </c>
      <c r="P14" s="5">
        <v>0</v>
      </c>
      <c r="Q14" s="5" t="s">
        <v>403</v>
      </c>
      <c r="R14" s="5" t="s">
        <v>403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 t="s">
        <v>403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 t="s">
        <v>403</v>
      </c>
      <c r="AF14" s="5">
        <v>0</v>
      </c>
      <c r="AG14" s="5" t="s">
        <v>403</v>
      </c>
      <c r="AH14" s="5">
        <v>0</v>
      </c>
      <c r="AI14" s="5" t="s">
        <v>403</v>
      </c>
      <c r="AJ14" s="5">
        <v>0</v>
      </c>
      <c r="AK14" s="5" t="s">
        <v>403</v>
      </c>
      <c r="AL14" s="5">
        <v>0</v>
      </c>
      <c r="AM14" s="5" t="s">
        <v>403</v>
      </c>
      <c r="AN14" s="5" t="s">
        <v>403</v>
      </c>
      <c r="AO14" s="5" t="s">
        <v>403</v>
      </c>
      <c r="AP14" s="5" t="s">
        <v>403</v>
      </c>
      <c r="AQ14" s="5">
        <v>0</v>
      </c>
      <c r="AR14" s="5">
        <v>0</v>
      </c>
      <c r="AS14" s="5" t="s">
        <v>403</v>
      </c>
      <c r="AT14" s="5">
        <v>0</v>
      </c>
      <c r="AU14" s="5">
        <v>0</v>
      </c>
      <c r="AV14" s="5">
        <v>0</v>
      </c>
      <c r="AW14" s="5" t="s">
        <v>403</v>
      </c>
      <c r="AX14" s="5" t="s">
        <v>403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 t="s">
        <v>403</v>
      </c>
      <c r="BH14" s="5" t="s">
        <v>403</v>
      </c>
      <c r="BI14" s="5" t="s">
        <v>403</v>
      </c>
      <c r="BJ14" s="5">
        <v>0</v>
      </c>
      <c r="BK14" s="5" t="s">
        <v>403</v>
      </c>
      <c r="BL14" s="5" t="s">
        <v>403</v>
      </c>
      <c r="BM14" s="5">
        <v>0</v>
      </c>
      <c r="BN14" s="5">
        <v>0</v>
      </c>
      <c r="BO14" s="5" t="s">
        <v>403</v>
      </c>
      <c r="BP14" s="5" t="s">
        <v>403</v>
      </c>
      <c r="BQ14" s="5">
        <v>0</v>
      </c>
      <c r="BR14" s="5">
        <v>0</v>
      </c>
      <c r="BS14" s="5" t="s">
        <v>403</v>
      </c>
      <c r="BT14" s="5">
        <v>0</v>
      </c>
      <c r="BU14" s="5">
        <v>0</v>
      </c>
      <c r="BV14" s="5" t="s">
        <v>403</v>
      </c>
      <c r="BW14" s="5">
        <v>0</v>
      </c>
      <c r="BX14" s="5">
        <v>0</v>
      </c>
      <c r="BY14" s="5" t="s">
        <v>403</v>
      </c>
      <c r="BZ14" s="5">
        <v>0</v>
      </c>
      <c r="CA14" s="5">
        <v>0</v>
      </c>
      <c r="CB14" s="5" t="s">
        <v>403</v>
      </c>
      <c r="CC14" s="5">
        <v>0</v>
      </c>
      <c r="CD14" s="5" t="s">
        <v>403</v>
      </c>
      <c r="CE14" s="5">
        <v>0</v>
      </c>
      <c r="CF14" s="5">
        <v>0</v>
      </c>
      <c r="CG14" s="5" t="s">
        <v>403</v>
      </c>
      <c r="CH14" s="5" t="s">
        <v>403</v>
      </c>
      <c r="CI14" s="5">
        <v>0</v>
      </c>
      <c r="CJ14" s="5" t="s">
        <v>403</v>
      </c>
      <c r="CK14" s="5">
        <v>0</v>
      </c>
      <c r="CL14" s="5">
        <v>0</v>
      </c>
      <c r="CM14" s="5">
        <v>0</v>
      </c>
      <c r="CN14" s="5">
        <v>0</v>
      </c>
      <c r="CO14" s="5" t="s">
        <v>403</v>
      </c>
      <c r="CP14" s="5" t="s">
        <v>403</v>
      </c>
      <c r="CQ14" s="5">
        <v>0</v>
      </c>
      <c r="CR14" s="5">
        <v>0</v>
      </c>
      <c r="CS14" s="5" t="s">
        <v>403</v>
      </c>
      <c r="CT14" s="5" t="s">
        <v>403</v>
      </c>
      <c r="CU14" s="5">
        <v>0</v>
      </c>
      <c r="CV14" s="5" t="s">
        <v>403</v>
      </c>
      <c r="CW14" s="5">
        <v>0</v>
      </c>
      <c r="CX14" s="5">
        <v>0</v>
      </c>
      <c r="CY14" s="5" t="s">
        <v>403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</row>
    <row r="15" spans="1:108" ht="15" customHeight="1" x14ac:dyDescent="0.2">
      <c r="A15" s="7" t="s">
        <v>23</v>
      </c>
      <c r="B15" s="3" t="s">
        <v>24</v>
      </c>
      <c r="C15" s="5">
        <v>0</v>
      </c>
      <c r="D15" s="5">
        <v>0</v>
      </c>
      <c r="E15" s="5" t="s">
        <v>403</v>
      </c>
      <c r="F15" s="5">
        <v>0</v>
      </c>
      <c r="G15" s="5">
        <v>0</v>
      </c>
      <c r="H15" s="5">
        <v>0</v>
      </c>
      <c r="I15" s="5">
        <v>0</v>
      </c>
      <c r="J15" s="20" t="s">
        <v>403</v>
      </c>
      <c r="K15" s="5" t="s">
        <v>403</v>
      </c>
      <c r="L15" s="5" t="s">
        <v>403</v>
      </c>
      <c r="M15" s="5">
        <v>0</v>
      </c>
      <c r="N15" s="5" t="s">
        <v>403</v>
      </c>
      <c r="O15" s="5">
        <v>0</v>
      </c>
      <c r="P15" s="5">
        <v>0</v>
      </c>
      <c r="Q15" s="5" t="s">
        <v>403</v>
      </c>
      <c r="R15" s="5" t="s">
        <v>403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 t="s">
        <v>403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 t="s">
        <v>403</v>
      </c>
      <c r="AF15" s="5">
        <v>0</v>
      </c>
      <c r="AG15" s="5" t="s">
        <v>403</v>
      </c>
      <c r="AH15" s="5">
        <v>0</v>
      </c>
      <c r="AI15" s="5" t="s">
        <v>403</v>
      </c>
      <c r="AJ15" s="5">
        <v>0</v>
      </c>
      <c r="AK15" s="5" t="s">
        <v>403</v>
      </c>
      <c r="AL15" s="5">
        <v>0</v>
      </c>
      <c r="AM15" s="5" t="s">
        <v>403</v>
      </c>
      <c r="AN15" s="5" t="s">
        <v>403</v>
      </c>
      <c r="AO15" s="5" t="s">
        <v>403</v>
      </c>
      <c r="AP15" s="5" t="s">
        <v>403</v>
      </c>
      <c r="AQ15" s="5">
        <v>0</v>
      </c>
      <c r="AR15" s="5">
        <v>0</v>
      </c>
      <c r="AS15" s="5" t="s">
        <v>403</v>
      </c>
      <c r="AT15" s="5">
        <v>0</v>
      </c>
      <c r="AU15" s="5">
        <v>0</v>
      </c>
      <c r="AV15" s="5">
        <v>0</v>
      </c>
      <c r="AW15" s="5" t="s">
        <v>403</v>
      </c>
      <c r="AX15" s="5" t="s">
        <v>403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 t="s">
        <v>403</v>
      </c>
      <c r="BH15" s="5" t="s">
        <v>403</v>
      </c>
      <c r="BI15" s="5" t="s">
        <v>403</v>
      </c>
      <c r="BJ15" s="5">
        <v>0</v>
      </c>
      <c r="BK15" s="5" t="s">
        <v>403</v>
      </c>
      <c r="BL15" s="5" t="s">
        <v>403</v>
      </c>
      <c r="BM15" s="5">
        <v>0</v>
      </c>
      <c r="BN15" s="5">
        <v>0</v>
      </c>
      <c r="BO15" s="5" t="s">
        <v>403</v>
      </c>
      <c r="BP15" s="5" t="s">
        <v>403</v>
      </c>
      <c r="BQ15" s="5">
        <v>0</v>
      </c>
      <c r="BR15" s="5">
        <v>0</v>
      </c>
      <c r="BS15" s="5" t="s">
        <v>403</v>
      </c>
      <c r="BT15" s="5">
        <v>0</v>
      </c>
      <c r="BU15" s="5">
        <v>0</v>
      </c>
      <c r="BV15" s="5" t="s">
        <v>403</v>
      </c>
      <c r="BW15" s="5">
        <v>0</v>
      </c>
      <c r="BX15" s="5">
        <v>0</v>
      </c>
      <c r="BY15" s="5" t="s">
        <v>403</v>
      </c>
      <c r="BZ15" s="5">
        <v>0</v>
      </c>
      <c r="CA15" s="5">
        <v>0</v>
      </c>
      <c r="CB15" s="5" t="s">
        <v>403</v>
      </c>
      <c r="CC15" s="5">
        <v>0</v>
      </c>
      <c r="CD15" s="5" t="s">
        <v>403</v>
      </c>
      <c r="CE15" s="5">
        <v>0</v>
      </c>
      <c r="CF15" s="5">
        <v>0</v>
      </c>
      <c r="CG15" s="5" t="s">
        <v>403</v>
      </c>
      <c r="CH15" s="5" t="s">
        <v>403</v>
      </c>
      <c r="CI15" s="5">
        <v>0</v>
      </c>
      <c r="CJ15" s="5" t="s">
        <v>403</v>
      </c>
      <c r="CK15" s="5">
        <v>0</v>
      </c>
      <c r="CL15" s="5">
        <v>0</v>
      </c>
      <c r="CM15" s="5">
        <v>0</v>
      </c>
      <c r="CN15" s="5">
        <v>0</v>
      </c>
      <c r="CO15" s="5" t="s">
        <v>403</v>
      </c>
      <c r="CP15" s="5" t="s">
        <v>403</v>
      </c>
      <c r="CQ15" s="5">
        <v>0</v>
      </c>
      <c r="CR15" s="5">
        <v>0</v>
      </c>
      <c r="CS15" s="5" t="s">
        <v>403</v>
      </c>
      <c r="CT15" s="5" t="s">
        <v>403</v>
      </c>
      <c r="CU15" s="5">
        <v>0</v>
      </c>
      <c r="CV15" s="5" t="s">
        <v>403</v>
      </c>
      <c r="CW15" s="5">
        <v>0</v>
      </c>
      <c r="CX15" s="5">
        <v>0</v>
      </c>
      <c r="CY15" s="5" t="s">
        <v>403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</row>
    <row r="16" spans="1:108" ht="15" customHeight="1" x14ac:dyDescent="0.2">
      <c r="A16" s="7" t="s">
        <v>25</v>
      </c>
      <c r="B16" s="3" t="s">
        <v>26</v>
      </c>
      <c r="C16" s="5">
        <v>0</v>
      </c>
      <c r="D16" s="5">
        <v>0</v>
      </c>
      <c r="E16" s="5" t="s">
        <v>403</v>
      </c>
      <c r="F16" s="5">
        <v>0</v>
      </c>
      <c r="G16" s="5">
        <v>0</v>
      </c>
      <c r="H16" s="5">
        <v>0</v>
      </c>
      <c r="I16" s="5">
        <v>0</v>
      </c>
      <c r="J16" s="20" t="s">
        <v>403</v>
      </c>
      <c r="K16" s="5" t="s">
        <v>403</v>
      </c>
      <c r="L16" s="5" t="s">
        <v>403</v>
      </c>
      <c r="M16" s="5">
        <v>0</v>
      </c>
      <c r="N16" s="5" t="s">
        <v>403</v>
      </c>
      <c r="O16" s="5">
        <v>0</v>
      </c>
      <c r="P16" s="5">
        <v>0</v>
      </c>
      <c r="Q16" s="5" t="s">
        <v>403</v>
      </c>
      <c r="R16" s="5" t="s">
        <v>403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 t="s">
        <v>403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 t="s">
        <v>403</v>
      </c>
      <c r="AF16" s="5">
        <v>0</v>
      </c>
      <c r="AG16" s="5" t="s">
        <v>403</v>
      </c>
      <c r="AH16" s="5">
        <v>0</v>
      </c>
      <c r="AI16" s="5" t="s">
        <v>403</v>
      </c>
      <c r="AJ16" s="5">
        <v>0</v>
      </c>
      <c r="AK16" s="5" t="s">
        <v>403</v>
      </c>
      <c r="AL16" s="5">
        <v>0</v>
      </c>
      <c r="AM16" s="5" t="s">
        <v>403</v>
      </c>
      <c r="AN16" s="5" t="s">
        <v>403</v>
      </c>
      <c r="AO16" s="5" t="s">
        <v>403</v>
      </c>
      <c r="AP16" s="5" t="s">
        <v>403</v>
      </c>
      <c r="AQ16" s="5">
        <v>0</v>
      </c>
      <c r="AR16" s="5">
        <v>0</v>
      </c>
      <c r="AS16" s="5" t="s">
        <v>403</v>
      </c>
      <c r="AT16" s="5">
        <v>0</v>
      </c>
      <c r="AU16" s="5">
        <v>0</v>
      </c>
      <c r="AV16" s="5">
        <v>0</v>
      </c>
      <c r="AW16" s="5" t="s">
        <v>403</v>
      </c>
      <c r="AX16" s="5" t="s">
        <v>403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 t="s">
        <v>403</v>
      </c>
      <c r="BH16" s="5" t="s">
        <v>403</v>
      </c>
      <c r="BI16" s="5" t="s">
        <v>403</v>
      </c>
      <c r="BJ16" s="5">
        <v>0</v>
      </c>
      <c r="BK16" s="5" t="s">
        <v>403</v>
      </c>
      <c r="BL16" s="5" t="s">
        <v>403</v>
      </c>
      <c r="BM16" s="5">
        <v>0</v>
      </c>
      <c r="BN16" s="5">
        <v>0</v>
      </c>
      <c r="BO16" s="5" t="s">
        <v>403</v>
      </c>
      <c r="BP16" s="5" t="s">
        <v>403</v>
      </c>
      <c r="BQ16" s="5">
        <v>0</v>
      </c>
      <c r="BR16" s="5">
        <v>0</v>
      </c>
      <c r="BS16" s="5" t="s">
        <v>403</v>
      </c>
      <c r="BT16" s="5">
        <v>0</v>
      </c>
      <c r="BU16" s="5">
        <v>0</v>
      </c>
      <c r="BV16" s="5" t="s">
        <v>403</v>
      </c>
      <c r="BW16" s="5">
        <v>0</v>
      </c>
      <c r="BX16" s="5">
        <v>0</v>
      </c>
      <c r="BY16" s="5" t="s">
        <v>403</v>
      </c>
      <c r="BZ16" s="5">
        <v>0</v>
      </c>
      <c r="CA16" s="5">
        <v>0</v>
      </c>
      <c r="CB16" s="5" t="s">
        <v>403</v>
      </c>
      <c r="CC16" s="5">
        <v>0</v>
      </c>
      <c r="CD16" s="5" t="s">
        <v>403</v>
      </c>
      <c r="CE16" s="5">
        <v>0</v>
      </c>
      <c r="CF16" s="5">
        <v>0</v>
      </c>
      <c r="CG16" s="5" t="s">
        <v>403</v>
      </c>
      <c r="CH16" s="5" t="s">
        <v>403</v>
      </c>
      <c r="CI16" s="5">
        <v>0</v>
      </c>
      <c r="CJ16" s="5" t="s">
        <v>403</v>
      </c>
      <c r="CK16" s="5">
        <v>0</v>
      </c>
      <c r="CL16" s="5">
        <v>0</v>
      </c>
      <c r="CM16" s="5">
        <v>0</v>
      </c>
      <c r="CN16" s="5">
        <v>0</v>
      </c>
      <c r="CO16" s="5" t="s">
        <v>403</v>
      </c>
      <c r="CP16" s="5" t="s">
        <v>403</v>
      </c>
      <c r="CQ16" s="5">
        <v>0</v>
      </c>
      <c r="CR16" s="5">
        <v>0</v>
      </c>
      <c r="CS16" s="5" t="s">
        <v>403</v>
      </c>
      <c r="CT16" s="5" t="s">
        <v>403</v>
      </c>
      <c r="CU16" s="5">
        <v>0</v>
      </c>
      <c r="CV16" s="5" t="s">
        <v>403</v>
      </c>
      <c r="CW16" s="5">
        <v>0</v>
      </c>
      <c r="CX16" s="5">
        <v>0</v>
      </c>
      <c r="CY16" s="5" t="s">
        <v>403</v>
      </c>
      <c r="CZ16" s="5">
        <v>0</v>
      </c>
      <c r="DA16" s="5">
        <v>0</v>
      </c>
      <c r="DB16" s="5">
        <v>0</v>
      </c>
      <c r="DC16" s="5">
        <v>0</v>
      </c>
      <c r="DD16" s="5">
        <v>1</v>
      </c>
    </row>
    <row r="17" spans="1:108" ht="15" customHeight="1" x14ac:dyDescent="0.2">
      <c r="A17" s="7" t="s">
        <v>27</v>
      </c>
      <c r="B17" s="3" t="s">
        <v>28</v>
      </c>
      <c r="C17" s="5">
        <v>0</v>
      </c>
      <c r="D17" s="5">
        <v>0</v>
      </c>
      <c r="E17" s="5" t="s">
        <v>403</v>
      </c>
      <c r="F17" s="5">
        <v>0</v>
      </c>
      <c r="G17" s="5">
        <v>0</v>
      </c>
      <c r="H17" s="5">
        <v>0</v>
      </c>
      <c r="I17" s="5">
        <v>0</v>
      </c>
      <c r="J17" s="20" t="s">
        <v>403</v>
      </c>
      <c r="K17" s="5" t="s">
        <v>403</v>
      </c>
      <c r="L17" s="5" t="s">
        <v>403</v>
      </c>
      <c r="M17" s="5">
        <v>0</v>
      </c>
      <c r="N17" s="5" t="s">
        <v>403</v>
      </c>
      <c r="O17" s="5">
        <v>0</v>
      </c>
      <c r="P17" s="5">
        <v>0</v>
      </c>
      <c r="Q17" s="5" t="s">
        <v>403</v>
      </c>
      <c r="R17" s="5" t="s">
        <v>403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 t="s">
        <v>403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 t="s">
        <v>403</v>
      </c>
      <c r="AF17" s="5">
        <v>0</v>
      </c>
      <c r="AG17" s="5" t="s">
        <v>403</v>
      </c>
      <c r="AH17" s="5">
        <v>0</v>
      </c>
      <c r="AI17" s="5" t="s">
        <v>403</v>
      </c>
      <c r="AJ17" s="5">
        <v>0</v>
      </c>
      <c r="AK17" s="5" t="s">
        <v>403</v>
      </c>
      <c r="AL17" s="5">
        <v>0</v>
      </c>
      <c r="AM17" s="5" t="s">
        <v>403</v>
      </c>
      <c r="AN17" s="5" t="s">
        <v>403</v>
      </c>
      <c r="AO17" s="5" t="s">
        <v>403</v>
      </c>
      <c r="AP17" s="5" t="s">
        <v>403</v>
      </c>
      <c r="AQ17" s="5">
        <v>0</v>
      </c>
      <c r="AR17" s="5">
        <v>0</v>
      </c>
      <c r="AS17" s="5" t="s">
        <v>403</v>
      </c>
      <c r="AT17" s="5">
        <v>0</v>
      </c>
      <c r="AU17" s="5">
        <v>0</v>
      </c>
      <c r="AV17" s="5">
        <v>0</v>
      </c>
      <c r="AW17" s="5" t="s">
        <v>403</v>
      </c>
      <c r="AX17" s="5" t="s">
        <v>403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 t="s">
        <v>403</v>
      </c>
      <c r="BH17" s="5" t="s">
        <v>403</v>
      </c>
      <c r="BI17" s="5" t="s">
        <v>403</v>
      </c>
      <c r="BJ17" s="5">
        <v>0</v>
      </c>
      <c r="BK17" s="5" t="s">
        <v>403</v>
      </c>
      <c r="BL17" s="5" t="s">
        <v>403</v>
      </c>
      <c r="BM17" s="5">
        <v>0</v>
      </c>
      <c r="BN17" s="5">
        <v>0</v>
      </c>
      <c r="BO17" s="5" t="s">
        <v>403</v>
      </c>
      <c r="BP17" s="5" t="s">
        <v>403</v>
      </c>
      <c r="BQ17" s="5">
        <v>0</v>
      </c>
      <c r="BR17" s="5">
        <v>0</v>
      </c>
      <c r="BS17" s="5" t="s">
        <v>403</v>
      </c>
      <c r="BT17" s="5">
        <v>0</v>
      </c>
      <c r="BU17" s="5">
        <v>0</v>
      </c>
      <c r="BV17" s="5" t="s">
        <v>403</v>
      </c>
      <c r="BW17" s="5">
        <v>0</v>
      </c>
      <c r="BX17" s="5">
        <v>0</v>
      </c>
      <c r="BY17" s="5" t="s">
        <v>403</v>
      </c>
      <c r="BZ17" s="5">
        <v>0</v>
      </c>
      <c r="CA17" s="5">
        <v>0</v>
      </c>
      <c r="CB17" s="5" t="s">
        <v>403</v>
      </c>
      <c r="CC17" s="5">
        <v>0</v>
      </c>
      <c r="CD17" s="5" t="s">
        <v>403</v>
      </c>
      <c r="CE17" s="5">
        <v>0</v>
      </c>
      <c r="CF17" s="5">
        <v>0</v>
      </c>
      <c r="CG17" s="5" t="s">
        <v>403</v>
      </c>
      <c r="CH17" s="5" t="s">
        <v>403</v>
      </c>
      <c r="CI17" s="5">
        <v>0</v>
      </c>
      <c r="CJ17" s="5" t="s">
        <v>403</v>
      </c>
      <c r="CK17" s="5">
        <v>0</v>
      </c>
      <c r="CL17" s="5">
        <v>0</v>
      </c>
      <c r="CM17" s="5">
        <v>0</v>
      </c>
      <c r="CN17" s="5">
        <v>0</v>
      </c>
      <c r="CO17" s="5" t="s">
        <v>403</v>
      </c>
      <c r="CP17" s="5" t="s">
        <v>403</v>
      </c>
      <c r="CQ17" s="5">
        <v>0</v>
      </c>
      <c r="CR17" s="5">
        <v>0</v>
      </c>
      <c r="CS17" s="5" t="s">
        <v>403</v>
      </c>
      <c r="CT17" s="5" t="s">
        <v>403</v>
      </c>
      <c r="CU17" s="5">
        <v>0</v>
      </c>
      <c r="CV17" s="5" t="s">
        <v>403</v>
      </c>
      <c r="CW17" s="5">
        <v>0</v>
      </c>
      <c r="CX17" s="5">
        <v>0</v>
      </c>
      <c r="CY17" s="5" t="s">
        <v>403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</row>
    <row r="18" spans="1:108" ht="15" customHeight="1" x14ac:dyDescent="0.2">
      <c r="A18" s="7" t="s">
        <v>29</v>
      </c>
      <c r="B18" s="3" t="s">
        <v>30</v>
      </c>
      <c r="C18" s="5">
        <v>0</v>
      </c>
      <c r="D18" s="5">
        <v>0</v>
      </c>
      <c r="E18" s="5" t="s">
        <v>403</v>
      </c>
      <c r="F18" s="5">
        <v>0</v>
      </c>
      <c r="G18" s="5">
        <v>0</v>
      </c>
      <c r="H18" s="5">
        <v>0</v>
      </c>
      <c r="I18" s="5">
        <v>0</v>
      </c>
      <c r="J18" s="20" t="s">
        <v>403</v>
      </c>
      <c r="K18" s="5" t="s">
        <v>403</v>
      </c>
      <c r="L18" s="5" t="s">
        <v>403</v>
      </c>
      <c r="M18" s="5">
        <v>0</v>
      </c>
      <c r="N18" s="5" t="s">
        <v>403</v>
      </c>
      <c r="O18" s="5">
        <v>0</v>
      </c>
      <c r="P18" s="5">
        <v>0</v>
      </c>
      <c r="Q18" s="5" t="s">
        <v>403</v>
      </c>
      <c r="R18" s="5" t="s">
        <v>403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 t="s">
        <v>403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 t="s">
        <v>403</v>
      </c>
      <c r="AF18" s="5">
        <v>0</v>
      </c>
      <c r="AG18" s="5" t="s">
        <v>403</v>
      </c>
      <c r="AH18" s="5">
        <v>0</v>
      </c>
      <c r="AI18" s="5" t="s">
        <v>403</v>
      </c>
      <c r="AJ18" s="5">
        <v>0</v>
      </c>
      <c r="AK18" s="5" t="s">
        <v>403</v>
      </c>
      <c r="AL18" s="5">
        <v>0</v>
      </c>
      <c r="AM18" s="5" t="s">
        <v>403</v>
      </c>
      <c r="AN18" s="5" t="s">
        <v>403</v>
      </c>
      <c r="AO18" s="5" t="s">
        <v>403</v>
      </c>
      <c r="AP18" s="5" t="s">
        <v>403</v>
      </c>
      <c r="AQ18" s="5">
        <v>0</v>
      </c>
      <c r="AR18" s="5">
        <v>0</v>
      </c>
      <c r="AS18" s="5" t="s">
        <v>403</v>
      </c>
      <c r="AT18" s="5">
        <v>0</v>
      </c>
      <c r="AU18" s="5">
        <v>0</v>
      </c>
      <c r="AV18" s="5">
        <v>0</v>
      </c>
      <c r="AW18" s="5" t="s">
        <v>403</v>
      </c>
      <c r="AX18" s="5" t="s">
        <v>403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 t="s">
        <v>403</v>
      </c>
      <c r="BH18" s="5" t="s">
        <v>403</v>
      </c>
      <c r="BI18" s="5" t="s">
        <v>403</v>
      </c>
      <c r="BJ18" s="5">
        <v>0</v>
      </c>
      <c r="BK18" s="5" t="s">
        <v>403</v>
      </c>
      <c r="BL18" s="5" t="s">
        <v>403</v>
      </c>
      <c r="BM18" s="5">
        <v>0</v>
      </c>
      <c r="BN18" s="5">
        <v>0</v>
      </c>
      <c r="BO18" s="5" t="s">
        <v>403</v>
      </c>
      <c r="BP18" s="5" t="s">
        <v>403</v>
      </c>
      <c r="BQ18" s="5">
        <v>0</v>
      </c>
      <c r="BR18" s="5">
        <v>0</v>
      </c>
      <c r="BS18" s="5" t="s">
        <v>403</v>
      </c>
      <c r="BT18" s="5">
        <v>0</v>
      </c>
      <c r="BU18" s="5">
        <v>0</v>
      </c>
      <c r="BV18" s="5" t="s">
        <v>403</v>
      </c>
      <c r="BW18" s="5">
        <v>0</v>
      </c>
      <c r="BX18" s="5">
        <v>0</v>
      </c>
      <c r="BY18" s="5" t="s">
        <v>403</v>
      </c>
      <c r="BZ18" s="5">
        <v>0</v>
      </c>
      <c r="CA18" s="5">
        <v>0</v>
      </c>
      <c r="CB18" s="5" t="s">
        <v>403</v>
      </c>
      <c r="CC18" s="5">
        <v>0</v>
      </c>
      <c r="CD18" s="5" t="s">
        <v>403</v>
      </c>
      <c r="CE18" s="5">
        <v>0</v>
      </c>
      <c r="CF18" s="5">
        <v>0</v>
      </c>
      <c r="CG18" s="5" t="s">
        <v>403</v>
      </c>
      <c r="CH18" s="5" t="s">
        <v>403</v>
      </c>
      <c r="CI18" s="5">
        <v>0</v>
      </c>
      <c r="CJ18" s="5" t="s">
        <v>403</v>
      </c>
      <c r="CK18" s="5">
        <v>0</v>
      </c>
      <c r="CL18" s="5">
        <v>0</v>
      </c>
      <c r="CM18" s="5">
        <v>0</v>
      </c>
      <c r="CN18" s="5">
        <v>0</v>
      </c>
      <c r="CO18" s="5" t="s">
        <v>403</v>
      </c>
      <c r="CP18" s="5" t="s">
        <v>403</v>
      </c>
      <c r="CQ18" s="5">
        <v>0</v>
      </c>
      <c r="CR18" s="5">
        <v>0</v>
      </c>
      <c r="CS18" s="5" t="s">
        <v>403</v>
      </c>
      <c r="CT18" s="5" t="s">
        <v>403</v>
      </c>
      <c r="CU18" s="5">
        <v>0</v>
      </c>
      <c r="CV18" s="5" t="s">
        <v>403</v>
      </c>
      <c r="CW18" s="5">
        <v>0</v>
      </c>
      <c r="CX18" s="5">
        <v>0</v>
      </c>
      <c r="CY18" s="5" t="s">
        <v>403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</row>
    <row r="19" spans="1:108" ht="15" customHeight="1" x14ac:dyDescent="0.2">
      <c r="A19" s="7" t="s">
        <v>31</v>
      </c>
      <c r="B19" s="3" t="s">
        <v>32</v>
      </c>
      <c r="C19" s="5">
        <v>0</v>
      </c>
      <c r="D19" s="5">
        <v>0</v>
      </c>
      <c r="E19" s="5" t="s">
        <v>403</v>
      </c>
      <c r="F19" s="5">
        <v>0</v>
      </c>
      <c r="G19" s="5">
        <v>0</v>
      </c>
      <c r="H19" s="5">
        <v>0</v>
      </c>
      <c r="I19" s="5">
        <v>0</v>
      </c>
      <c r="J19" s="20" t="s">
        <v>403</v>
      </c>
      <c r="K19" s="5" t="s">
        <v>403</v>
      </c>
      <c r="L19" s="5" t="s">
        <v>403</v>
      </c>
      <c r="M19" s="5">
        <v>0</v>
      </c>
      <c r="N19" s="5" t="s">
        <v>403</v>
      </c>
      <c r="O19" s="5">
        <v>0</v>
      </c>
      <c r="P19" s="5">
        <v>0</v>
      </c>
      <c r="Q19" s="5" t="s">
        <v>403</v>
      </c>
      <c r="R19" s="5" t="s">
        <v>403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 t="s">
        <v>403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 t="s">
        <v>403</v>
      </c>
      <c r="AF19" s="5">
        <v>0</v>
      </c>
      <c r="AG19" s="5" t="s">
        <v>403</v>
      </c>
      <c r="AH19" s="5">
        <v>0</v>
      </c>
      <c r="AI19" s="5" t="s">
        <v>403</v>
      </c>
      <c r="AJ19" s="5">
        <v>0</v>
      </c>
      <c r="AK19" s="5" t="s">
        <v>403</v>
      </c>
      <c r="AL19" s="5">
        <v>0</v>
      </c>
      <c r="AM19" s="5" t="s">
        <v>403</v>
      </c>
      <c r="AN19" s="5" t="s">
        <v>403</v>
      </c>
      <c r="AO19" s="5" t="s">
        <v>403</v>
      </c>
      <c r="AP19" s="5" t="s">
        <v>403</v>
      </c>
      <c r="AQ19" s="5">
        <v>0</v>
      </c>
      <c r="AR19" s="5">
        <v>0</v>
      </c>
      <c r="AS19" s="5" t="s">
        <v>403</v>
      </c>
      <c r="AT19" s="5">
        <v>0</v>
      </c>
      <c r="AU19" s="5">
        <v>0</v>
      </c>
      <c r="AV19" s="5">
        <v>0</v>
      </c>
      <c r="AW19" s="5" t="s">
        <v>403</v>
      </c>
      <c r="AX19" s="5" t="s">
        <v>403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 t="s">
        <v>403</v>
      </c>
      <c r="BH19" s="5" t="s">
        <v>403</v>
      </c>
      <c r="BI19" s="5" t="s">
        <v>403</v>
      </c>
      <c r="BJ19" s="5">
        <v>0</v>
      </c>
      <c r="BK19" s="5" t="s">
        <v>403</v>
      </c>
      <c r="BL19" s="5" t="s">
        <v>403</v>
      </c>
      <c r="BM19" s="5">
        <v>0</v>
      </c>
      <c r="BN19" s="5">
        <v>0</v>
      </c>
      <c r="BO19" s="5" t="s">
        <v>403</v>
      </c>
      <c r="BP19" s="5" t="s">
        <v>403</v>
      </c>
      <c r="BQ19" s="5">
        <v>0</v>
      </c>
      <c r="BR19" s="5">
        <v>0</v>
      </c>
      <c r="BS19" s="5" t="s">
        <v>403</v>
      </c>
      <c r="BT19" s="5">
        <v>0</v>
      </c>
      <c r="BU19" s="5">
        <v>0</v>
      </c>
      <c r="BV19" s="5" t="s">
        <v>403</v>
      </c>
      <c r="BW19" s="5">
        <v>0</v>
      </c>
      <c r="BX19" s="5">
        <v>0</v>
      </c>
      <c r="BY19" s="5" t="s">
        <v>403</v>
      </c>
      <c r="BZ19" s="5">
        <v>0</v>
      </c>
      <c r="CA19" s="5">
        <v>0</v>
      </c>
      <c r="CB19" s="5" t="s">
        <v>403</v>
      </c>
      <c r="CC19" s="5">
        <v>0</v>
      </c>
      <c r="CD19" s="5" t="s">
        <v>403</v>
      </c>
      <c r="CE19" s="5">
        <v>0</v>
      </c>
      <c r="CF19" s="5">
        <v>0</v>
      </c>
      <c r="CG19" s="5" t="s">
        <v>403</v>
      </c>
      <c r="CH19" s="5" t="s">
        <v>403</v>
      </c>
      <c r="CI19" s="5">
        <v>0</v>
      </c>
      <c r="CJ19" s="5" t="s">
        <v>403</v>
      </c>
      <c r="CK19" s="5">
        <v>0</v>
      </c>
      <c r="CL19" s="5">
        <v>0</v>
      </c>
      <c r="CM19" s="5">
        <v>0</v>
      </c>
      <c r="CN19" s="5">
        <v>0</v>
      </c>
      <c r="CO19" s="5" t="s">
        <v>403</v>
      </c>
      <c r="CP19" s="5" t="s">
        <v>403</v>
      </c>
      <c r="CQ19" s="5">
        <v>0</v>
      </c>
      <c r="CR19" s="5">
        <v>0</v>
      </c>
      <c r="CS19" s="5" t="s">
        <v>403</v>
      </c>
      <c r="CT19" s="5" t="s">
        <v>403</v>
      </c>
      <c r="CU19" s="5">
        <v>0</v>
      </c>
      <c r="CV19" s="5" t="s">
        <v>403</v>
      </c>
      <c r="CW19" s="5">
        <v>0</v>
      </c>
      <c r="CX19" s="5">
        <v>0</v>
      </c>
      <c r="CY19" s="5" t="s">
        <v>403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</row>
    <row r="20" spans="1:108" ht="15" customHeight="1" x14ac:dyDescent="0.2">
      <c r="A20" s="7" t="s">
        <v>33</v>
      </c>
      <c r="B20" s="3" t="s">
        <v>34</v>
      </c>
      <c r="C20" s="5">
        <v>0</v>
      </c>
      <c r="D20" s="5">
        <v>0</v>
      </c>
      <c r="E20" s="5" t="s">
        <v>403</v>
      </c>
      <c r="F20" s="5">
        <v>0</v>
      </c>
      <c r="G20" s="5">
        <v>0</v>
      </c>
      <c r="H20" s="5">
        <v>0</v>
      </c>
      <c r="I20" s="5">
        <v>0</v>
      </c>
      <c r="J20" s="20" t="s">
        <v>403</v>
      </c>
      <c r="K20" s="5" t="s">
        <v>403</v>
      </c>
      <c r="L20" s="5" t="s">
        <v>403</v>
      </c>
      <c r="M20" s="5">
        <v>0</v>
      </c>
      <c r="N20" s="5" t="s">
        <v>403</v>
      </c>
      <c r="O20" s="5">
        <v>0</v>
      </c>
      <c r="P20" s="5">
        <v>0</v>
      </c>
      <c r="Q20" s="5" t="s">
        <v>403</v>
      </c>
      <c r="R20" s="5" t="s">
        <v>403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 t="s">
        <v>403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 t="s">
        <v>403</v>
      </c>
      <c r="AF20" s="5">
        <v>0</v>
      </c>
      <c r="AG20" s="5" t="s">
        <v>403</v>
      </c>
      <c r="AH20" s="5">
        <v>0</v>
      </c>
      <c r="AI20" s="5" t="s">
        <v>403</v>
      </c>
      <c r="AJ20" s="5">
        <v>0</v>
      </c>
      <c r="AK20" s="5" t="s">
        <v>403</v>
      </c>
      <c r="AL20" s="5">
        <v>0</v>
      </c>
      <c r="AM20" s="5" t="s">
        <v>403</v>
      </c>
      <c r="AN20" s="5" t="s">
        <v>403</v>
      </c>
      <c r="AO20" s="5" t="s">
        <v>403</v>
      </c>
      <c r="AP20" s="5" t="s">
        <v>403</v>
      </c>
      <c r="AQ20" s="5">
        <v>0</v>
      </c>
      <c r="AR20" s="5">
        <v>0</v>
      </c>
      <c r="AS20" s="5" t="s">
        <v>403</v>
      </c>
      <c r="AT20" s="5">
        <v>0</v>
      </c>
      <c r="AU20" s="5">
        <v>0</v>
      </c>
      <c r="AV20" s="5">
        <v>0</v>
      </c>
      <c r="AW20" s="5" t="s">
        <v>403</v>
      </c>
      <c r="AX20" s="5" t="s">
        <v>403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 t="s">
        <v>403</v>
      </c>
      <c r="BH20" s="5" t="s">
        <v>403</v>
      </c>
      <c r="BI20" s="5" t="s">
        <v>403</v>
      </c>
      <c r="BJ20" s="5">
        <v>0</v>
      </c>
      <c r="BK20" s="5" t="s">
        <v>403</v>
      </c>
      <c r="BL20" s="5" t="s">
        <v>403</v>
      </c>
      <c r="BM20" s="5">
        <v>0</v>
      </c>
      <c r="BN20" s="5">
        <v>0</v>
      </c>
      <c r="BO20" s="5" t="s">
        <v>403</v>
      </c>
      <c r="BP20" s="5" t="s">
        <v>403</v>
      </c>
      <c r="BQ20" s="5">
        <v>0</v>
      </c>
      <c r="BR20" s="5">
        <v>0</v>
      </c>
      <c r="BS20" s="5" t="s">
        <v>403</v>
      </c>
      <c r="BT20" s="5">
        <v>0</v>
      </c>
      <c r="BU20" s="5">
        <v>0</v>
      </c>
      <c r="BV20" s="5" t="s">
        <v>403</v>
      </c>
      <c r="BW20" s="5">
        <v>0</v>
      </c>
      <c r="BX20" s="5">
        <v>0</v>
      </c>
      <c r="BY20" s="5" t="s">
        <v>403</v>
      </c>
      <c r="BZ20" s="5">
        <v>0</v>
      </c>
      <c r="CA20" s="5">
        <v>0</v>
      </c>
      <c r="CB20" s="5" t="s">
        <v>403</v>
      </c>
      <c r="CC20" s="5">
        <v>0</v>
      </c>
      <c r="CD20" s="5" t="s">
        <v>403</v>
      </c>
      <c r="CE20" s="5">
        <v>0</v>
      </c>
      <c r="CF20" s="5">
        <v>0</v>
      </c>
      <c r="CG20" s="5" t="s">
        <v>403</v>
      </c>
      <c r="CH20" s="5" t="s">
        <v>403</v>
      </c>
      <c r="CI20" s="5">
        <v>0</v>
      </c>
      <c r="CJ20" s="5" t="s">
        <v>403</v>
      </c>
      <c r="CK20" s="5">
        <v>0</v>
      </c>
      <c r="CL20" s="5">
        <v>0</v>
      </c>
      <c r="CM20" s="5">
        <v>0</v>
      </c>
      <c r="CN20" s="5">
        <v>0</v>
      </c>
      <c r="CO20" s="5" t="s">
        <v>403</v>
      </c>
      <c r="CP20" s="5" t="s">
        <v>403</v>
      </c>
      <c r="CQ20" s="5">
        <v>0</v>
      </c>
      <c r="CR20" s="5">
        <v>0</v>
      </c>
      <c r="CS20" s="5" t="s">
        <v>403</v>
      </c>
      <c r="CT20" s="5" t="s">
        <v>403</v>
      </c>
      <c r="CU20" s="5">
        <v>0</v>
      </c>
      <c r="CV20" s="5" t="s">
        <v>403</v>
      </c>
      <c r="CW20" s="5">
        <v>0</v>
      </c>
      <c r="CX20" s="5">
        <v>0</v>
      </c>
      <c r="CY20" s="5" t="s">
        <v>403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</row>
    <row r="21" spans="1:108" ht="15" customHeight="1" x14ac:dyDescent="0.2">
      <c r="A21" s="6" t="s">
        <v>35</v>
      </c>
      <c r="B21" s="3" t="s">
        <v>36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20" t="s">
        <v>403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 t="s">
        <v>403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 t="s">
        <v>403</v>
      </c>
      <c r="AO21" s="5" t="s">
        <v>403</v>
      </c>
      <c r="AP21" s="5">
        <v>0</v>
      </c>
      <c r="AQ21" s="5">
        <v>0</v>
      </c>
      <c r="AR21" s="5">
        <v>0</v>
      </c>
      <c r="AS21" s="5" t="s">
        <v>403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 t="s">
        <v>403</v>
      </c>
      <c r="BT21" s="5">
        <v>0</v>
      </c>
      <c r="BU21" s="5">
        <v>0</v>
      </c>
      <c r="BV21" s="5" t="s">
        <v>403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 t="s">
        <v>403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 t="s">
        <v>403</v>
      </c>
      <c r="CQ21" s="5">
        <v>0</v>
      </c>
      <c r="CR21" s="5">
        <v>0</v>
      </c>
      <c r="CS21" s="5" t="s">
        <v>403</v>
      </c>
      <c r="CT21" s="5" t="s">
        <v>403</v>
      </c>
      <c r="CU21" s="5">
        <v>0</v>
      </c>
      <c r="CV21" s="5">
        <v>0</v>
      </c>
      <c r="CW21" s="5">
        <v>0</v>
      </c>
      <c r="CX21" s="5">
        <v>0</v>
      </c>
      <c r="CY21" s="5" t="s">
        <v>403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</row>
    <row r="22" spans="1:108" ht="34.5" customHeight="1" x14ac:dyDescent="0.2">
      <c r="A22" s="6" t="s">
        <v>37</v>
      </c>
      <c r="B22" s="3" t="s">
        <v>38</v>
      </c>
      <c r="C22" s="5">
        <v>21</v>
      </c>
      <c r="D22" s="5">
        <v>2</v>
      </c>
      <c r="E22" s="5">
        <v>3</v>
      </c>
      <c r="F22" s="5">
        <v>2</v>
      </c>
      <c r="G22" s="5">
        <v>3</v>
      </c>
      <c r="H22" s="5">
        <v>2</v>
      </c>
      <c r="I22" s="5">
        <v>3</v>
      </c>
      <c r="J22" s="20" t="s">
        <v>403</v>
      </c>
      <c r="K22" s="5">
        <v>4</v>
      </c>
      <c r="L22" s="5">
        <v>13</v>
      </c>
      <c r="M22" s="5">
        <v>2</v>
      </c>
      <c r="N22" s="5">
        <v>7</v>
      </c>
      <c r="O22" s="5">
        <v>2</v>
      </c>
      <c r="P22" s="5">
        <v>4</v>
      </c>
      <c r="Q22" s="5" t="s">
        <v>403</v>
      </c>
      <c r="R22" s="5">
        <v>27</v>
      </c>
      <c r="S22" s="5">
        <v>40</v>
      </c>
      <c r="T22" s="5">
        <v>36</v>
      </c>
      <c r="U22" s="5">
        <v>29</v>
      </c>
      <c r="V22" s="5">
        <v>20</v>
      </c>
      <c r="W22" s="5">
        <v>28</v>
      </c>
      <c r="X22" s="5">
        <v>33</v>
      </c>
      <c r="Y22" s="5">
        <v>32</v>
      </c>
      <c r="Z22" s="5">
        <v>18</v>
      </c>
      <c r="AA22" s="5">
        <v>45</v>
      </c>
      <c r="AB22" s="5">
        <v>155</v>
      </c>
      <c r="AC22" s="5">
        <v>1</v>
      </c>
      <c r="AD22" s="5">
        <v>25</v>
      </c>
      <c r="AE22" s="5">
        <v>7</v>
      </c>
      <c r="AF22" s="5">
        <v>3</v>
      </c>
      <c r="AG22" s="5">
        <v>3</v>
      </c>
      <c r="AH22" s="5">
        <v>10</v>
      </c>
      <c r="AI22" s="5">
        <v>6</v>
      </c>
      <c r="AJ22" s="5">
        <v>4</v>
      </c>
      <c r="AK22" s="5">
        <v>6</v>
      </c>
      <c r="AL22" s="5">
        <v>5</v>
      </c>
      <c r="AM22" s="5">
        <v>3</v>
      </c>
      <c r="AN22" s="5" t="s">
        <v>403</v>
      </c>
      <c r="AO22" s="5" t="s">
        <v>403</v>
      </c>
      <c r="AP22" s="5">
        <v>15</v>
      </c>
      <c r="AQ22" s="5">
        <v>2</v>
      </c>
      <c r="AR22" s="5">
        <v>4</v>
      </c>
      <c r="AS22" s="5" t="s">
        <v>403</v>
      </c>
      <c r="AT22" s="5">
        <v>3</v>
      </c>
      <c r="AU22" s="5">
        <v>4</v>
      </c>
      <c r="AV22" s="5">
        <v>4</v>
      </c>
      <c r="AW22" s="5">
        <v>7</v>
      </c>
      <c r="AX22" s="5">
        <v>4</v>
      </c>
      <c r="AY22" s="5">
        <v>12</v>
      </c>
      <c r="AZ22" s="5">
        <v>17</v>
      </c>
      <c r="BA22" s="5">
        <v>4</v>
      </c>
      <c r="BB22" s="5">
        <v>3</v>
      </c>
      <c r="BC22" s="5">
        <v>6</v>
      </c>
      <c r="BD22" s="5">
        <v>4</v>
      </c>
      <c r="BE22" s="5">
        <v>5</v>
      </c>
      <c r="BF22" s="5">
        <v>2</v>
      </c>
      <c r="BG22" s="5">
        <v>1</v>
      </c>
      <c r="BH22" s="5">
        <v>4</v>
      </c>
      <c r="BI22" s="5">
        <v>10</v>
      </c>
      <c r="BJ22" s="5">
        <v>10</v>
      </c>
      <c r="BK22" s="5">
        <v>6</v>
      </c>
      <c r="BL22" s="5">
        <v>3</v>
      </c>
      <c r="BM22" s="5">
        <v>3</v>
      </c>
      <c r="BN22" s="5">
        <v>5</v>
      </c>
      <c r="BO22" s="5">
        <v>10</v>
      </c>
      <c r="BP22" s="5">
        <v>1</v>
      </c>
      <c r="BQ22" s="5">
        <v>8</v>
      </c>
      <c r="BR22" s="5">
        <v>3</v>
      </c>
      <c r="BS22" s="5" t="s">
        <v>403</v>
      </c>
      <c r="BT22" s="5">
        <v>3</v>
      </c>
      <c r="BU22" s="5">
        <v>2</v>
      </c>
      <c r="BV22" s="5" t="s">
        <v>403</v>
      </c>
      <c r="BW22" s="5">
        <v>3</v>
      </c>
      <c r="BX22" s="5">
        <v>5</v>
      </c>
      <c r="BY22" s="5">
        <v>20</v>
      </c>
      <c r="BZ22" s="5">
        <v>2</v>
      </c>
      <c r="CA22" s="5">
        <v>4</v>
      </c>
      <c r="CB22" s="5" t="s">
        <v>403</v>
      </c>
      <c r="CC22" s="5">
        <v>4</v>
      </c>
      <c r="CD22" s="5">
        <v>14</v>
      </c>
      <c r="CE22" s="5">
        <v>28</v>
      </c>
      <c r="CF22" s="5">
        <v>5</v>
      </c>
      <c r="CG22" s="5">
        <v>4</v>
      </c>
      <c r="CH22" s="5">
        <v>4</v>
      </c>
      <c r="CI22" s="5">
        <v>6</v>
      </c>
      <c r="CJ22" s="5">
        <v>5</v>
      </c>
      <c r="CK22" s="5">
        <v>13</v>
      </c>
      <c r="CL22" s="5">
        <v>4</v>
      </c>
      <c r="CM22" s="5">
        <v>0</v>
      </c>
      <c r="CN22" s="5">
        <v>2</v>
      </c>
      <c r="CO22" s="5">
        <v>7</v>
      </c>
      <c r="CP22" s="5" t="s">
        <v>403</v>
      </c>
      <c r="CQ22" s="5">
        <v>4</v>
      </c>
      <c r="CR22" s="5">
        <v>3</v>
      </c>
      <c r="CS22" s="5" t="s">
        <v>403</v>
      </c>
      <c r="CT22" s="5" t="s">
        <v>403</v>
      </c>
      <c r="CU22" s="5">
        <v>3</v>
      </c>
      <c r="CV22" s="5">
        <v>3</v>
      </c>
      <c r="CW22" s="5">
        <v>4</v>
      </c>
      <c r="CX22" s="5">
        <v>0</v>
      </c>
      <c r="CY22" s="5" t="s">
        <v>403</v>
      </c>
      <c r="CZ22" s="5">
        <v>0</v>
      </c>
      <c r="DA22" s="5">
        <v>0</v>
      </c>
      <c r="DB22" s="5">
        <v>2</v>
      </c>
      <c r="DC22" s="5">
        <v>0</v>
      </c>
      <c r="DD22" s="5">
        <v>923</v>
      </c>
    </row>
    <row r="23" spans="1:108" ht="34.5" customHeight="1" x14ac:dyDescent="0.2">
      <c r="A23" s="4" t="s">
        <v>39</v>
      </c>
      <c r="B23" s="3" t="s">
        <v>40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20" t="s">
        <v>403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 t="s">
        <v>403</v>
      </c>
      <c r="Z23" s="5">
        <v>0</v>
      </c>
      <c r="AA23" s="5">
        <v>0</v>
      </c>
      <c r="AB23" s="5">
        <v>0</v>
      </c>
      <c r="AC23" s="5">
        <v>0</v>
      </c>
      <c r="AD23" s="5" t="s">
        <v>403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2</v>
      </c>
    </row>
    <row r="24" spans="1:108" ht="15" customHeight="1" x14ac:dyDescent="0.2">
      <c r="A24" s="4" t="s">
        <v>41</v>
      </c>
      <c r="B24" s="3" t="s">
        <v>42</v>
      </c>
      <c r="C24" s="5">
        <v>347</v>
      </c>
      <c r="D24" s="5">
        <v>12</v>
      </c>
      <c r="E24" s="5">
        <v>47</v>
      </c>
      <c r="F24" s="5">
        <v>4</v>
      </c>
      <c r="G24" s="5">
        <v>11</v>
      </c>
      <c r="H24" s="5">
        <v>4</v>
      </c>
      <c r="I24" s="5">
        <v>6</v>
      </c>
      <c r="J24" s="20" t="s">
        <v>403</v>
      </c>
      <c r="K24" s="5">
        <v>96</v>
      </c>
      <c r="L24" s="5">
        <v>80</v>
      </c>
      <c r="M24" s="5">
        <v>17</v>
      </c>
      <c r="N24" s="5">
        <v>60</v>
      </c>
      <c r="O24" s="5">
        <v>14</v>
      </c>
      <c r="P24" s="5">
        <v>16</v>
      </c>
      <c r="Q24" s="5">
        <v>8</v>
      </c>
      <c r="R24" s="5">
        <v>213</v>
      </c>
      <c r="S24" s="5">
        <v>365</v>
      </c>
      <c r="T24" s="5">
        <v>328</v>
      </c>
      <c r="U24" s="5">
        <v>304</v>
      </c>
      <c r="V24" s="5">
        <v>124</v>
      </c>
      <c r="W24" s="5">
        <v>342</v>
      </c>
      <c r="X24" s="5">
        <v>315</v>
      </c>
      <c r="Y24" s="5">
        <v>436</v>
      </c>
      <c r="Z24" s="5">
        <v>422</v>
      </c>
      <c r="AA24" s="5">
        <v>412</v>
      </c>
      <c r="AB24" s="5">
        <v>842</v>
      </c>
      <c r="AC24" s="5">
        <v>1775</v>
      </c>
      <c r="AD24" s="5">
        <v>698</v>
      </c>
      <c r="AE24" s="5">
        <v>33</v>
      </c>
      <c r="AF24" s="5">
        <v>12</v>
      </c>
      <c r="AG24" s="5">
        <v>19</v>
      </c>
      <c r="AH24" s="5">
        <v>103</v>
      </c>
      <c r="AI24" s="5">
        <v>29</v>
      </c>
      <c r="AJ24" s="5">
        <v>29</v>
      </c>
      <c r="AK24" s="5">
        <v>27</v>
      </c>
      <c r="AL24" s="5">
        <v>31</v>
      </c>
      <c r="AM24" s="5">
        <v>9</v>
      </c>
      <c r="AN24" s="5">
        <v>4</v>
      </c>
      <c r="AO24" s="5">
        <v>30</v>
      </c>
      <c r="AP24" s="5">
        <v>95</v>
      </c>
      <c r="AQ24" s="5">
        <v>6</v>
      </c>
      <c r="AR24" s="5">
        <v>13</v>
      </c>
      <c r="AS24" s="5">
        <v>6</v>
      </c>
      <c r="AT24" s="5">
        <v>40</v>
      </c>
      <c r="AU24" s="5">
        <v>12</v>
      </c>
      <c r="AV24" s="5">
        <v>10</v>
      </c>
      <c r="AW24" s="5">
        <v>53</v>
      </c>
      <c r="AX24" s="5">
        <v>1096</v>
      </c>
      <c r="AY24" s="5">
        <v>162</v>
      </c>
      <c r="AZ24" s="5">
        <v>88</v>
      </c>
      <c r="BA24" s="5">
        <v>27</v>
      </c>
      <c r="BB24" s="5">
        <v>26</v>
      </c>
      <c r="BC24" s="5">
        <v>32</v>
      </c>
      <c r="BD24" s="5">
        <v>15</v>
      </c>
      <c r="BE24" s="5">
        <v>42</v>
      </c>
      <c r="BF24" s="5">
        <v>6</v>
      </c>
      <c r="BG24" s="5">
        <v>460</v>
      </c>
      <c r="BH24" s="5">
        <v>21</v>
      </c>
      <c r="BI24" s="5">
        <v>86</v>
      </c>
      <c r="BJ24" s="5">
        <v>146</v>
      </c>
      <c r="BK24" s="5">
        <v>73</v>
      </c>
      <c r="BL24" s="5">
        <v>13</v>
      </c>
      <c r="BM24" s="5">
        <v>16</v>
      </c>
      <c r="BN24" s="5">
        <v>34</v>
      </c>
      <c r="BO24" s="5">
        <v>25</v>
      </c>
      <c r="BP24" s="5">
        <v>16</v>
      </c>
      <c r="BQ24" s="5">
        <v>25</v>
      </c>
      <c r="BR24" s="5">
        <v>10</v>
      </c>
      <c r="BS24" s="5">
        <v>21</v>
      </c>
      <c r="BT24" s="5">
        <v>35</v>
      </c>
      <c r="BU24" s="5">
        <v>95</v>
      </c>
      <c r="BV24" s="5">
        <v>411</v>
      </c>
      <c r="BW24" s="5">
        <v>19</v>
      </c>
      <c r="BX24" s="5">
        <v>60</v>
      </c>
      <c r="BY24" s="5">
        <v>431</v>
      </c>
      <c r="BZ24" s="5">
        <v>235</v>
      </c>
      <c r="CA24" s="5">
        <v>23</v>
      </c>
      <c r="CB24" s="5">
        <v>24</v>
      </c>
      <c r="CC24" s="5">
        <v>108</v>
      </c>
      <c r="CD24" s="5">
        <v>162</v>
      </c>
      <c r="CE24" s="5">
        <v>213</v>
      </c>
      <c r="CF24" s="5">
        <v>171</v>
      </c>
      <c r="CG24" s="5">
        <v>42</v>
      </c>
      <c r="CH24" s="5">
        <v>20</v>
      </c>
      <c r="CI24" s="5">
        <v>136</v>
      </c>
      <c r="CJ24" s="5">
        <v>24</v>
      </c>
      <c r="CK24" s="5">
        <v>158</v>
      </c>
      <c r="CL24" s="5">
        <v>17</v>
      </c>
      <c r="CM24" s="5">
        <v>0</v>
      </c>
      <c r="CN24" s="5">
        <v>71</v>
      </c>
      <c r="CO24" s="5">
        <v>64</v>
      </c>
      <c r="CP24" s="5">
        <v>3714</v>
      </c>
      <c r="CQ24" s="5">
        <v>10</v>
      </c>
      <c r="CR24" s="5">
        <v>84</v>
      </c>
      <c r="CS24" s="5">
        <v>32</v>
      </c>
      <c r="CT24" s="5">
        <v>6</v>
      </c>
      <c r="CU24" s="5">
        <v>10</v>
      </c>
      <c r="CV24" s="5">
        <v>70</v>
      </c>
      <c r="CW24" s="5">
        <v>6</v>
      </c>
      <c r="CX24" s="5">
        <v>8</v>
      </c>
      <c r="CY24" s="5">
        <v>14</v>
      </c>
      <c r="CZ24" s="5">
        <v>3</v>
      </c>
      <c r="DA24" s="5">
        <v>12</v>
      </c>
      <c r="DB24" s="5">
        <v>11</v>
      </c>
      <c r="DC24" s="5">
        <v>779</v>
      </c>
      <c r="DD24" s="5">
        <v>17580</v>
      </c>
    </row>
    <row r="25" spans="1:108" ht="24.75" customHeight="1" x14ac:dyDescent="0.2">
      <c r="A25" s="4" t="s">
        <v>43</v>
      </c>
      <c r="B25" s="3" t="s">
        <v>44</v>
      </c>
      <c r="C25" s="5">
        <v>127</v>
      </c>
      <c r="D25" s="5">
        <v>10</v>
      </c>
      <c r="E25" s="5">
        <v>33</v>
      </c>
      <c r="F25" s="5" t="s">
        <v>403</v>
      </c>
      <c r="G25" s="5">
        <v>4</v>
      </c>
      <c r="H25" s="5" t="s">
        <v>403</v>
      </c>
      <c r="I25" s="5">
        <v>3</v>
      </c>
      <c r="J25" s="20" t="s">
        <v>403</v>
      </c>
      <c r="K25" s="5">
        <v>85</v>
      </c>
      <c r="L25" s="5">
        <v>60</v>
      </c>
      <c r="M25" s="5">
        <v>5</v>
      </c>
      <c r="N25" s="5">
        <v>47</v>
      </c>
      <c r="O25" s="5">
        <v>11</v>
      </c>
      <c r="P25" s="5">
        <v>12</v>
      </c>
      <c r="Q25" s="5">
        <v>4</v>
      </c>
      <c r="R25" s="5">
        <v>146</v>
      </c>
      <c r="S25" s="5">
        <v>189</v>
      </c>
      <c r="T25" s="5">
        <v>168</v>
      </c>
      <c r="U25" s="5">
        <v>211</v>
      </c>
      <c r="V25" s="5">
        <v>73</v>
      </c>
      <c r="W25" s="5">
        <v>198</v>
      </c>
      <c r="X25" s="5">
        <v>147</v>
      </c>
      <c r="Y25" s="5">
        <v>206</v>
      </c>
      <c r="Z25" s="5">
        <v>409</v>
      </c>
      <c r="AA25" s="5">
        <v>339</v>
      </c>
      <c r="AB25" s="5">
        <v>591</v>
      </c>
      <c r="AC25" s="5">
        <v>1720</v>
      </c>
      <c r="AD25" s="5">
        <v>648</v>
      </c>
      <c r="AE25" s="5">
        <v>17</v>
      </c>
      <c r="AF25" s="5">
        <v>5</v>
      </c>
      <c r="AG25" s="5">
        <v>5</v>
      </c>
      <c r="AH25" s="5">
        <v>64</v>
      </c>
      <c r="AI25" s="5">
        <v>17</v>
      </c>
      <c r="AJ25" s="5">
        <v>13</v>
      </c>
      <c r="AK25" s="5">
        <v>15</v>
      </c>
      <c r="AL25" s="5">
        <v>9</v>
      </c>
      <c r="AM25" s="5">
        <v>4</v>
      </c>
      <c r="AN25" s="5">
        <v>3</v>
      </c>
      <c r="AO25" s="5">
        <v>23</v>
      </c>
      <c r="AP25" s="5">
        <v>57</v>
      </c>
      <c r="AQ25" s="5">
        <v>2</v>
      </c>
      <c r="AR25" s="5">
        <v>6</v>
      </c>
      <c r="AS25" s="5">
        <v>2</v>
      </c>
      <c r="AT25" s="5">
        <v>33</v>
      </c>
      <c r="AU25" s="5">
        <v>6</v>
      </c>
      <c r="AV25" s="5">
        <v>3</v>
      </c>
      <c r="AW25" s="5" t="s">
        <v>403</v>
      </c>
      <c r="AX25" s="5">
        <v>1068</v>
      </c>
      <c r="AY25" s="5">
        <v>68</v>
      </c>
      <c r="AZ25" s="5">
        <v>25</v>
      </c>
      <c r="BA25" s="5">
        <v>0</v>
      </c>
      <c r="BB25" s="5">
        <v>2</v>
      </c>
      <c r="BC25" s="5">
        <v>9</v>
      </c>
      <c r="BD25" s="5">
        <v>2</v>
      </c>
      <c r="BE25" s="5">
        <v>18</v>
      </c>
      <c r="BF25" s="5">
        <v>0</v>
      </c>
      <c r="BG25" s="5">
        <v>438</v>
      </c>
      <c r="BH25" s="5">
        <v>7</v>
      </c>
      <c r="BI25" s="5">
        <v>26</v>
      </c>
      <c r="BJ25" s="5">
        <v>76</v>
      </c>
      <c r="BK25" s="5">
        <v>28</v>
      </c>
      <c r="BL25" s="5">
        <v>4</v>
      </c>
      <c r="BM25" s="5">
        <v>8</v>
      </c>
      <c r="BN25" s="5">
        <v>30</v>
      </c>
      <c r="BO25" s="5">
        <v>7</v>
      </c>
      <c r="BP25" s="5">
        <v>12</v>
      </c>
      <c r="BQ25" s="5">
        <v>12</v>
      </c>
      <c r="BR25" s="5">
        <v>3</v>
      </c>
      <c r="BS25" s="5">
        <v>9</v>
      </c>
      <c r="BT25" s="5">
        <v>30</v>
      </c>
      <c r="BU25" s="5">
        <v>91</v>
      </c>
      <c r="BV25" s="5">
        <v>403</v>
      </c>
      <c r="BW25" s="5">
        <v>14</v>
      </c>
      <c r="BX25" s="5">
        <v>48</v>
      </c>
      <c r="BY25" s="5">
        <v>242</v>
      </c>
      <c r="BZ25" s="5">
        <v>25</v>
      </c>
      <c r="CA25" s="5">
        <v>16</v>
      </c>
      <c r="CB25" s="5">
        <v>4</v>
      </c>
      <c r="CC25" s="5">
        <v>47</v>
      </c>
      <c r="CD25" s="5">
        <v>67</v>
      </c>
      <c r="CE25" s="5">
        <v>158</v>
      </c>
      <c r="CF25" s="5">
        <v>139</v>
      </c>
      <c r="CG25" s="5">
        <v>9</v>
      </c>
      <c r="CH25" s="5">
        <v>4</v>
      </c>
      <c r="CI25" s="5">
        <v>124</v>
      </c>
      <c r="CJ25" s="5">
        <v>9</v>
      </c>
      <c r="CK25" s="5">
        <v>124</v>
      </c>
      <c r="CL25" s="5">
        <v>10</v>
      </c>
      <c r="CM25" s="5">
        <v>0</v>
      </c>
      <c r="CN25" s="5">
        <v>44</v>
      </c>
      <c r="CO25" s="5">
        <v>37</v>
      </c>
      <c r="CP25" s="5">
        <v>3683</v>
      </c>
      <c r="CQ25" s="5">
        <v>6</v>
      </c>
      <c r="CR25" s="5">
        <v>61</v>
      </c>
      <c r="CS25" s="5">
        <v>23</v>
      </c>
      <c r="CT25" s="5">
        <v>4</v>
      </c>
      <c r="CU25" s="5">
        <v>3</v>
      </c>
      <c r="CV25" s="5">
        <v>63</v>
      </c>
      <c r="CW25" s="5">
        <v>2</v>
      </c>
      <c r="CX25" s="5">
        <v>8</v>
      </c>
      <c r="CY25" s="5">
        <v>12</v>
      </c>
      <c r="CZ25" s="5">
        <v>3</v>
      </c>
      <c r="DA25" s="5">
        <v>8</v>
      </c>
      <c r="DB25" s="5">
        <v>7</v>
      </c>
      <c r="DC25" s="5">
        <v>731</v>
      </c>
      <c r="DD25" s="5">
        <v>13878</v>
      </c>
    </row>
    <row r="26" spans="1:108" ht="34.5" customHeight="1" x14ac:dyDescent="0.2">
      <c r="A26" s="6" t="s">
        <v>45</v>
      </c>
      <c r="B26" s="3" t="s">
        <v>46</v>
      </c>
      <c r="C26" s="5">
        <v>0</v>
      </c>
      <c r="D26" s="5">
        <v>0</v>
      </c>
      <c r="E26" s="5">
        <v>9</v>
      </c>
      <c r="F26" s="5" t="s">
        <v>403</v>
      </c>
      <c r="G26" s="5">
        <v>0</v>
      </c>
      <c r="H26" s="5" t="s">
        <v>403</v>
      </c>
      <c r="I26" s="5">
        <v>0</v>
      </c>
      <c r="J26" s="20" t="s">
        <v>403</v>
      </c>
      <c r="K26" s="5">
        <v>0</v>
      </c>
      <c r="L26" s="5">
        <v>2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3</v>
      </c>
      <c r="S26" s="5">
        <v>0</v>
      </c>
      <c r="T26" s="5">
        <v>6</v>
      </c>
      <c r="U26" s="5">
        <v>1</v>
      </c>
      <c r="V26" s="5">
        <v>1</v>
      </c>
      <c r="W26" s="5">
        <v>6</v>
      </c>
      <c r="X26" s="5">
        <v>1</v>
      </c>
      <c r="Y26" s="5">
        <v>1</v>
      </c>
      <c r="Z26" s="5">
        <v>4</v>
      </c>
      <c r="AA26" s="5">
        <v>13</v>
      </c>
      <c r="AB26" s="5">
        <v>10</v>
      </c>
      <c r="AC26" s="5">
        <v>3</v>
      </c>
      <c r="AD26" s="5">
        <v>11</v>
      </c>
      <c r="AE26" s="5">
        <v>0</v>
      </c>
      <c r="AF26" s="5">
        <v>1</v>
      </c>
      <c r="AG26" s="5">
        <v>0</v>
      </c>
      <c r="AH26" s="5">
        <v>2</v>
      </c>
      <c r="AI26" s="5">
        <v>2</v>
      </c>
      <c r="AJ26" s="5">
        <v>1</v>
      </c>
      <c r="AK26" s="5">
        <v>2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4</v>
      </c>
      <c r="AU26" s="5">
        <v>0</v>
      </c>
      <c r="AV26" s="5">
        <v>0</v>
      </c>
      <c r="AW26" s="5" t="s">
        <v>403</v>
      </c>
      <c r="AX26" s="5">
        <v>24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1</v>
      </c>
      <c r="BF26" s="5">
        <v>0</v>
      </c>
      <c r="BG26" s="5">
        <v>3</v>
      </c>
      <c r="BH26" s="5">
        <v>0</v>
      </c>
      <c r="BI26" s="5">
        <v>0</v>
      </c>
      <c r="BJ26" s="5">
        <v>0</v>
      </c>
      <c r="BK26" s="5">
        <v>1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3</v>
      </c>
      <c r="BZ26" s="5">
        <v>0</v>
      </c>
      <c r="CA26" s="5">
        <v>0</v>
      </c>
      <c r="CB26" s="5">
        <v>0</v>
      </c>
      <c r="CC26" s="5">
        <v>2</v>
      </c>
      <c r="CD26" s="5">
        <v>0</v>
      </c>
      <c r="CE26" s="5">
        <v>2</v>
      </c>
      <c r="CF26" s="5">
        <v>1</v>
      </c>
      <c r="CG26" s="5">
        <v>0</v>
      </c>
      <c r="CH26" s="5">
        <v>0</v>
      </c>
      <c r="CI26" s="5">
        <v>0</v>
      </c>
      <c r="CJ26" s="5">
        <v>0</v>
      </c>
      <c r="CK26" s="5">
        <v>2</v>
      </c>
      <c r="CL26" s="5">
        <v>0</v>
      </c>
      <c r="CM26" s="5">
        <v>0</v>
      </c>
      <c r="CN26" s="5">
        <v>0</v>
      </c>
      <c r="CO26" s="5">
        <v>2</v>
      </c>
      <c r="CP26" s="5">
        <v>3</v>
      </c>
      <c r="CQ26" s="5">
        <v>0</v>
      </c>
      <c r="CR26" s="5">
        <v>0</v>
      </c>
      <c r="CS26" s="5">
        <v>3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1</v>
      </c>
      <c r="DC26" s="5">
        <v>676</v>
      </c>
      <c r="DD26" s="5">
        <v>815</v>
      </c>
    </row>
    <row r="27" spans="1:108" ht="44.25" customHeight="1" x14ac:dyDescent="0.2">
      <c r="A27" s="6" t="s">
        <v>47</v>
      </c>
      <c r="B27" s="3" t="s">
        <v>48</v>
      </c>
      <c r="C27" s="5">
        <v>57</v>
      </c>
      <c r="D27" s="5">
        <v>4</v>
      </c>
      <c r="E27" s="5">
        <v>0</v>
      </c>
      <c r="F27" s="5" t="s">
        <v>403</v>
      </c>
      <c r="G27" s="5">
        <v>0</v>
      </c>
      <c r="H27" s="5" t="s">
        <v>403</v>
      </c>
      <c r="I27" s="5">
        <v>0</v>
      </c>
      <c r="J27" s="20" t="s">
        <v>403</v>
      </c>
      <c r="K27" s="5">
        <v>5</v>
      </c>
      <c r="L27" s="5">
        <v>11</v>
      </c>
      <c r="M27" s="5">
        <v>0</v>
      </c>
      <c r="N27" s="5">
        <v>5</v>
      </c>
      <c r="O27" s="5">
        <v>0</v>
      </c>
      <c r="P27" s="5">
        <v>8</v>
      </c>
      <c r="Q27" s="5">
        <v>0</v>
      </c>
      <c r="R27" s="5">
        <v>22</v>
      </c>
      <c r="S27" s="5">
        <v>2</v>
      </c>
      <c r="T27" s="5">
        <v>7</v>
      </c>
      <c r="U27" s="5">
        <v>23</v>
      </c>
      <c r="V27" s="5">
        <v>2</v>
      </c>
      <c r="W27" s="5">
        <v>3</v>
      </c>
      <c r="X27" s="5">
        <v>4</v>
      </c>
      <c r="Y27" s="5">
        <v>18</v>
      </c>
      <c r="Z27" s="5">
        <v>132</v>
      </c>
      <c r="AA27" s="5">
        <v>21</v>
      </c>
      <c r="AB27" s="5">
        <v>17</v>
      </c>
      <c r="AC27" s="5">
        <v>88</v>
      </c>
      <c r="AD27" s="5">
        <v>68</v>
      </c>
      <c r="AE27" s="5">
        <v>0</v>
      </c>
      <c r="AF27" s="5">
        <v>0</v>
      </c>
      <c r="AG27" s="5">
        <v>0</v>
      </c>
      <c r="AH27" s="5">
        <v>2</v>
      </c>
      <c r="AI27" s="5">
        <v>2</v>
      </c>
      <c r="AJ27" s="5">
        <v>0</v>
      </c>
      <c r="AK27" s="5">
        <v>0</v>
      </c>
      <c r="AL27" s="5">
        <v>1</v>
      </c>
      <c r="AM27" s="5">
        <v>0</v>
      </c>
      <c r="AN27" s="5">
        <v>0</v>
      </c>
      <c r="AO27" s="5">
        <v>0</v>
      </c>
      <c r="AP27" s="5">
        <v>2</v>
      </c>
      <c r="AQ27" s="5">
        <v>0</v>
      </c>
      <c r="AR27" s="5">
        <v>0</v>
      </c>
      <c r="AS27" s="5">
        <v>0</v>
      </c>
      <c r="AT27" s="5">
        <v>3</v>
      </c>
      <c r="AU27" s="5">
        <v>0</v>
      </c>
      <c r="AV27" s="5">
        <v>0</v>
      </c>
      <c r="AW27" s="5" t="s">
        <v>403</v>
      </c>
      <c r="AX27" s="5">
        <v>0</v>
      </c>
      <c r="AY27" s="5">
        <v>1</v>
      </c>
      <c r="AZ27" s="5">
        <v>0</v>
      </c>
      <c r="BA27" s="5">
        <v>0</v>
      </c>
      <c r="BB27" s="5">
        <v>0</v>
      </c>
      <c r="BC27" s="5">
        <v>2</v>
      </c>
      <c r="BD27" s="5">
        <v>0</v>
      </c>
      <c r="BE27" s="5">
        <v>1</v>
      </c>
      <c r="BF27" s="5">
        <v>0</v>
      </c>
      <c r="BG27" s="5">
        <v>0</v>
      </c>
      <c r="BH27" s="5">
        <v>0</v>
      </c>
      <c r="BI27" s="5">
        <v>2</v>
      </c>
      <c r="BJ27" s="5">
        <v>1</v>
      </c>
      <c r="BK27" s="5">
        <v>10</v>
      </c>
      <c r="BL27" s="5">
        <v>0</v>
      </c>
      <c r="BM27" s="5">
        <v>0</v>
      </c>
      <c r="BN27" s="5">
        <v>14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5</v>
      </c>
      <c r="BU27" s="5">
        <v>0</v>
      </c>
      <c r="BV27" s="5">
        <v>0</v>
      </c>
      <c r="BW27" s="5">
        <v>0</v>
      </c>
      <c r="BX27" s="5">
        <v>0</v>
      </c>
      <c r="BY27" s="5">
        <v>30</v>
      </c>
      <c r="BZ27" s="5">
        <v>0</v>
      </c>
      <c r="CA27" s="5">
        <v>0</v>
      </c>
      <c r="CB27" s="5">
        <v>0</v>
      </c>
      <c r="CC27" s="5">
        <v>1</v>
      </c>
      <c r="CD27" s="5">
        <v>3</v>
      </c>
      <c r="CE27" s="5">
        <v>29</v>
      </c>
      <c r="CF27" s="5">
        <v>41</v>
      </c>
      <c r="CG27" s="5">
        <v>0</v>
      </c>
      <c r="CH27" s="5">
        <v>1</v>
      </c>
      <c r="CI27" s="5">
        <v>39</v>
      </c>
      <c r="CJ27" s="5">
        <v>0</v>
      </c>
      <c r="CK27" s="5">
        <v>6</v>
      </c>
      <c r="CL27" s="5">
        <v>0</v>
      </c>
      <c r="CM27" s="5">
        <v>0</v>
      </c>
      <c r="CN27" s="5">
        <v>17</v>
      </c>
      <c r="CO27" s="5">
        <v>5</v>
      </c>
      <c r="CP27" s="5">
        <v>1</v>
      </c>
      <c r="CQ27" s="5">
        <v>0</v>
      </c>
      <c r="CR27" s="5">
        <v>1</v>
      </c>
      <c r="CS27" s="5">
        <v>0</v>
      </c>
      <c r="CT27" s="5">
        <v>0</v>
      </c>
      <c r="CU27" s="5">
        <v>0</v>
      </c>
      <c r="CV27" s="5">
        <v>42</v>
      </c>
      <c r="CW27" s="5">
        <v>0</v>
      </c>
      <c r="CX27" s="5">
        <v>2</v>
      </c>
      <c r="CY27" s="5">
        <v>0</v>
      </c>
      <c r="CZ27" s="5">
        <v>0</v>
      </c>
      <c r="DA27" s="5">
        <v>0</v>
      </c>
      <c r="DB27" s="5">
        <v>1</v>
      </c>
      <c r="DC27" s="5">
        <v>0</v>
      </c>
      <c r="DD27" s="5">
        <v>762</v>
      </c>
    </row>
    <row r="28" spans="1:108" ht="24.75" customHeight="1" x14ac:dyDescent="0.2">
      <c r="A28" s="6" t="s">
        <v>49</v>
      </c>
      <c r="B28" s="3" t="s">
        <v>50</v>
      </c>
      <c r="C28" s="5">
        <v>0</v>
      </c>
      <c r="D28" s="5">
        <v>0</v>
      </c>
      <c r="E28" s="5">
        <v>0</v>
      </c>
      <c r="F28" s="5" t="s">
        <v>403</v>
      </c>
      <c r="G28" s="5">
        <v>0</v>
      </c>
      <c r="H28" s="5" t="s">
        <v>403</v>
      </c>
      <c r="I28" s="5">
        <v>0</v>
      </c>
      <c r="J28" s="20" t="s">
        <v>403</v>
      </c>
      <c r="K28" s="5">
        <v>0</v>
      </c>
      <c r="L28" s="5">
        <v>2</v>
      </c>
      <c r="M28" s="5">
        <v>0</v>
      </c>
      <c r="N28" s="5">
        <v>1</v>
      </c>
      <c r="O28" s="5">
        <v>0</v>
      </c>
      <c r="P28" s="5">
        <v>0</v>
      </c>
      <c r="Q28" s="5">
        <v>0</v>
      </c>
      <c r="R28" s="5">
        <v>3</v>
      </c>
      <c r="S28" s="5">
        <v>0</v>
      </c>
      <c r="T28" s="5">
        <v>2</v>
      </c>
      <c r="U28" s="5">
        <v>3</v>
      </c>
      <c r="V28" s="5">
        <v>0</v>
      </c>
      <c r="W28" s="5">
        <v>2</v>
      </c>
      <c r="X28" s="5">
        <v>0</v>
      </c>
      <c r="Y28" s="5">
        <v>41</v>
      </c>
      <c r="Z28" s="5">
        <v>2</v>
      </c>
      <c r="AA28" s="5">
        <v>0</v>
      </c>
      <c r="AB28" s="5">
        <v>27</v>
      </c>
      <c r="AC28" s="5">
        <v>24</v>
      </c>
      <c r="AD28" s="5">
        <v>7</v>
      </c>
      <c r="AE28" s="5">
        <v>0</v>
      </c>
      <c r="AF28" s="5">
        <v>0</v>
      </c>
      <c r="AG28" s="5">
        <v>0</v>
      </c>
      <c r="AH28" s="5">
        <v>1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1</v>
      </c>
      <c r="AS28" s="5">
        <v>0</v>
      </c>
      <c r="AT28" s="5">
        <v>0</v>
      </c>
      <c r="AU28" s="5">
        <v>0</v>
      </c>
      <c r="AV28" s="5">
        <v>0</v>
      </c>
      <c r="AW28" s="5" t="s">
        <v>403</v>
      </c>
      <c r="AX28" s="5">
        <v>9</v>
      </c>
      <c r="AY28" s="5">
        <v>3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1</v>
      </c>
      <c r="BF28" s="5">
        <v>0</v>
      </c>
      <c r="BG28" s="5">
        <v>10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2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147</v>
      </c>
    </row>
    <row r="29" spans="1:108" ht="24.75" customHeight="1" x14ac:dyDescent="0.2">
      <c r="A29" s="6" t="s">
        <v>51</v>
      </c>
      <c r="B29" s="3" t="s">
        <v>52</v>
      </c>
      <c r="C29" s="5">
        <v>0</v>
      </c>
      <c r="D29" s="5">
        <v>0</v>
      </c>
      <c r="E29" s="5">
        <v>0</v>
      </c>
      <c r="F29" s="5" t="s">
        <v>403</v>
      </c>
      <c r="G29" s="5">
        <v>0</v>
      </c>
      <c r="H29" s="5" t="s">
        <v>403</v>
      </c>
      <c r="I29" s="5">
        <v>0</v>
      </c>
      <c r="J29" s="20" t="s">
        <v>403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4</v>
      </c>
      <c r="T29" s="5">
        <v>0</v>
      </c>
      <c r="U29" s="5">
        <v>1</v>
      </c>
      <c r="V29" s="5">
        <v>1</v>
      </c>
      <c r="W29" s="5">
        <v>3</v>
      </c>
      <c r="X29" s="5">
        <v>16</v>
      </c>
      <c r="Y29" s="5">
        <v>0</v>
      </c>
      <c r="Z29" s="5">
        <v>2</v>
      </c>
      <c r="AA29" s="5">
        <v>5</v>
      </c>
      <c r="AB29" s="5">
        <v>5</v>
      </c>
      <c r="AC29" s="5">
        <v>30</v>
      </c>
      <c r="AD29" s="5">
        <v>3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1</v>
      </c>
      <c r="AK29" s="5">
        <v>2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 t="s">
        <v>403</v>
      </c>
      <c r="AX29" s="5">
        <v>0</v>
      </c>
      <c r="AY29" s="5">
        <v>2</v>
      </c>
      <c r="AZ29" s="5">
        <v>1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1</v>
      </c>
      <c r="CD29" s="5">
        <v>0</v>
      </c>
      <c r="CE29" s="5">
        <v>2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1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80</v>
      </c>
    </row>
    <row r="30" spans="1:108" ht="15" customHeight="1" x14ac:dyDescent="0.2">
      <c r="A30" s="6" t="s">
        <v>53</v>
      </c>
      <c r="B30" s="3" t="s">
        <v>54</v>
      </c>
      <c r="C30" s="5">
        <v>70</v>
      </c>
      <c r="D30" s="5">
        <v>6</v>
      </c>
      <c r="E30" s="5">
        <v>24</v>
      </c>
      <c r="F30" s="5" t="s">
        <v>403</v>
      </c>
      <c r="G30" s="5">
        <v>4</v>
      </c>
      <c r="H30" s="5" t="s">
        <v>403</v>
      </c>
      <c r="I30" s="5">
        <v>3</v>
      </c>
      <c r="J30" s="20" t="s">
        <v>403</v>
      </c>
      <c r="K30" s="5">
        <v>80</v>
      </c>
      <c r="L30" s="5">
        <v>45</v>
      </c>
      <c r="M30" s="5">
        <v>5</v>
      </c>
      <c r="N30" s="5">
        <v>41</v>
      </c>
      <c r="O30" s="5">
        <v>11</v>
      </c>
      <c r="P30" s="5">
        <v>4</v>
      </c>
      <c r="Q30" s="5">
        <v>4</v>
      </c>
      <c r="R30" s="5">
        <v>118</v>
      </c>
      <c r="S30" s="5">
        <v>183</v>
      </c>
      <c r="T30" s="5">
        <v>153</v>
      </c>
      <c r="U30" s="5">
        <v>183</v>
      </c>
      <c r="V30" s="5">
        <v>69</v>
      </c>
      <c r="W30" s="5">
        <v>184</v>
      </c>
      <c r="X30" s="5">
        <v>126</v>
      </c>
      <c r="Y30" s="5">
        <v>146</v>
      </c>
      <c r="Z30" s="5">
        <v>269</v>
      </c>
      <c r="AA30" s="5">
        <v>300</v>
      </c>
      <c r="AB30" s="5">
        <v>532</v>
      </c>
      <c r="AC30" s="5">
        <v>1575</v>
      </c>
      <c r="AD30" s="5">
        <v>559</v>
      </c>
      <c r="AE30" s="5">
        <v>17</v>
      </c>
      <c r="AF30" s="5">
        <v>4</v>
      </c>
      <c r="AG30" s="5">
        <v>5</v>
      </c>
      <c r="AH30" s="5">
        <v>59</v>
      </c>
      <c r="AI30" s="5">
        <v>13</v>
      </c>
      <c r="AJ30" s="5">
        <v>11</v>
      </c>
      <c r="AK30" s="5">
        <v>11</v>
      </c>
      <c r="AL30" s="5">
        <v>8</v>
      </c>
      <c r="AM30" s="5">
        <v>4</v>
      </c>
      <c r="AN30" s="5">
        <v>3</v>
      </c>
      <c r="AO30" s="5">
        <v>23</v>
      </c>
      <c r="AP30" s="5">
        <v>55</v>
      </c>
      <c r="AQ30" s="5">
        <v>2</v>
      </c>
      <c r="AR30" s="5">
        <v>5</v>
      </c>
      <c r="AS30" s="5">
        <v>2</v>
      </c>
      <c r="AT30" s="5">
        <v>26</v>
      </c>
      <c r="AU30" s="5">
        <v>6</v>
      </c>
      <c r="AV30" s="5">
        <v>3</v>
      </c>
      <c r="AW30" s="5" t="s">
        <v>403</v>
      </c>
      <c r="AX30" s="5">
        <v>1035</v>
      </c>
      <c r="AY30" s="5">
        <v>62</v>
      </c>
      <c r="AZ30" s="5">
        <v>24</v>
      </c>
      <c r="BA30" s="5">
        <v>0</v>
      </c>
      <c r="BB30" s="5">
        <v>2</v>
      </c>
      <c r="BC30" s="5">
        <v>7</v>
      </c>
      <c r="BD30" s="5">
        <v>2</v>
      </c>
      <c r="BE30" s="5">
        <v>15</v>
      </c>
      <c r="BF30" s="5">
        <v>0</v>
      </c>
      <c r="BG30" s="5">
        <v>425</v>
      </c>
      <c r="BH30" s="5">
        <v>7</v>
      </c>
      <c r="BI30" s="5">
        <v>24</v>
      </c>
      <c r="BJ30" s="5">
        <v>75</v>
      </c>
      <c r="BK30" s="5">
        <v>17</v>
      </c>
      <c r="BL30" s="5">
        <v>4</v>
      </c>
      <c r="BM30" s="5">
        <v>8</v>
      </c>
      <c r="BN30" s="5">
        <v>16</v>
      </c>
      <c r="BO30" s="5">
        <v>7</v>
      </c>
      <c r="BP30" s="5">
        <v>12</v>
      </c>
      <c r="BQ30" s="5">
        <v>12</v>
      </c>
      <c r="BR30" s="5">
        <v>3</v>
      </c>
      <c r="BS30" s="5">
        <v>9</v>
      </c>
      <c r="BT30" s="5">
        <v>25</v>
      </c>
      <c r="BU30" s="5">
        <v>91</v>
      </c>
      <c r="BV30" s="5">
        <v>403</v>
      </c>
      <c r="BW30" s="5">
        <v>14</v>
      </c>
      <c r="BX30" s="5">
        <v>48</v>
      </c>
      <c r="BY30" s="5">
        <v>209</v>
      </c>
      <c r="BZ30" s="5">
        <v>25</v>
      </c>
      <c r="CA30" s="5">
        <v>16</v>
      </c>
      <c r="CB30" s="5">
        <v>4</v>
      </c>
      <c r="CC30" s="5">
        <v>41</v>
      </c>
      <c r="CD30" s="5">
        <v>64</v>
      </c>
      <c r="CE30" s="5">
        <v>125</v>
      </c>
      <c r="CF30" s="5">
        <v>97</v>
      </c>
      <c r="CG30" s="5">
        <v>9</v>
      </c>
      <c r="CH30" s="5">
        <v>3</v>
      </c>
      <c r="CI30" s="5">
        <v>85</v>
      </c>
      <c r="CJ30" s="5">
        <v>9</v>
      </c>
      <c r="CK30" s="5">
        <v>116</v>
      </c>
      <c r="CL30" s="5">
        <v>10</v>
      </c>
      <c r="CM30" s="5">
        <v>0</v>
      </c>
      <c r="CN30" s="5">
        <v>27</v>
      </c>
      <c r="CO30" s="5">
        <v>30</v>
      </c>
      <c r="CP30" s="5">
        <v>3678</v>
      </c>
      <c r="CQ30" s="5">
        <v>6</v>
      </c>
      <c r="CR30" s="5">
        <v>60</v>
      </c>
      <c r="CS30" s="5">
        <v>20</v>
      </c>
      <c r="CT30" s="5">
        <v>4</v>
      </c>
      <c r="CU30" s="5">
        <v>3</v>
      </c>
      <c r="CV30" s="5">
        <v>21</v>
      </c>
      <c r="CW30" s="5">
        <v>2</v>
      </c>
      <c r="CX30" s="5">
        <v>6</v>
      </c>
      <c r="CY30" s="5">
        <v>12</v>
      </c>
      <c r="CZ30" s="5">
        <v>3</v>
      </c>
      <c r="DA30" s="5">
        <v>8</v>
      </c>
      <c r="DB30" s="5">
        <v>5</v>
      </c>
      <c r="DC30" s="5">
        <v>55</v>
      </c>
      <c r="DD30" s="5">
        <v>12074</v>
      </c>
    </row>
    <row r="31" spans="1:108" ht="15" customHeight="1" x14ac:dyDescent="0.2">
      <c r="A31" s="4" t="s">
        <v>55</v>
      </c>
      <c r="B31" s="3" t="s">
        <v>56</v>
      </c>
      <c r="C31" s="5">
        <v>2575352</v>
      </c>
      <c r="D31" s="5">
        <v>8669</v>
      </c>
      <c r="E31" s="5">
        <v>19285</v>
      </c>
      <c r="F31" s="5" t="s">
        <v>403</v>
      </c>
      <c r="G31" s="5">
        <v>17212</v>
      </c>
      <c r="H31" s="5" t="s">
        <v>403</v>
      </c>
      <c r="I31" s="5">
        <v>12484</v>
      </c>
      <c r="J31" s="20" t="s">
        <v>403</v>
      </c>
      <c r="K31" s="5">
        <v>671509</v>
      </c>
      <c r="L31" s="5">
        <v>845733</v>
      </c>
      <c r="M31" s="5">
        <v>8922</v>
      </c>
      <c r="N31" s="5">
        <v>181634</v>
      </c>
      <c r="O31" s="5">
        <v>15128</v>
      </c>
      <c r="P31" s="5">
        <v>10022</v>
      </c>
      <c r="Q31" s="5">
        <v>32055</v>
      </c>
      <c r="R31" s="5">
        <v>5681215</v>
      </c>
      <c r="S31" s="5">
        <v>3437365</v>
      </c>
      <c r="T31" s="5">
        <v>4885534</v>
      </c>
      <c r="U31" s="5">
        <v>10761834</v>
      </c>
      <c r="V31" s="5">
        <v>1660589</v>
      </c>
      <c r="W31" s="5">
        <v>7774053</v>
      </c>
      <c r="X31" s="5">
        <v>3219439</v>
      </c>
      <c r="Y31" s="5">
        <v>5391767</v>
      </c>
      <c r="Z31" s="5">
        <v>3937921</v>
      </c>
      <c r="AA31" s="5">
        <v>11881161</v>
      </c>
      <c r="AB31" s="5">
        <v>42489192</v>
      </c>
      <c r="AC31" s="5">
        <v>87743744</v>
      </c>
      <c r="AD31" s="5">
        <v>15183005</v>
      </c>
      <c r="AE31" s="5">
        <v>108579</v>
      </c>
      <c r="AF31" s="5">
        <v>86693</v>
      </c>
      <c r="AG31" s="5">
        <v>248454</v>
      </c>
      <c r="AH31" s="5">
        <v>887440</v>
      </c>
      <c r="AI31" s="5">
        <v>199045</v>
      </c>
      <c r="AJ31" s="5">
        <v>25574</v>
      </c>
      <c r="AK31" s="5">
        <v>55677</v>
      </c>
      <c r="AL31" s="5">
        <v>112386</v>
      </c>
      <c r="AM31" s="5">
        <v>13678</v>
      </c>
      <c r="AN31" s="5">
        <v>6499</v>
      </c>
      <c r="AO31" s="5">
        <v>266334</v>
      </c>
      <c r="AP31" s="5">
        <v>2053820</v>
      </c>
      <c r="AQ31" s="5">
        <v>15496</v>
      </c>
      <c r="AR31" s="5">
        <v>62121</v>
      </c>
      <c r="AS31" s="5">
        <v>14527</v>
      </c>
      <c r="AT31" s="5">
        <v>474186</v>
      </c>
      <c r="AU31" s="5">
        <v>30523</v>
      </c>
      <c r="AV31" s="5">
        <v>28925</v>
      </c>
      <c r="AW31" s="5" t="s">
        <v>403</v>
      </c>
      <c r="AX31" s="5">
        <v>3533107</v>
      </c>
      <c r="AY31" s="5">
        <v>2113105</v>
      </c>
      <c r="AZ31" s="5">
        <v>536530</v>
      </c>
      <c r="BA31" s="5">
        <v>23287</v>
      </c>
      <c r="BB31" s="5">
        <v>13377</v>
      </c>
      <c r="BC31" s="5">
        <v>44987</v>
      </c>
      <c r="BD31" s="5">
        <v>15755</v>
      </c>
      <c r="BE31" s="5">
        <v>28674</v>
      </c>
      <c r="BF31" s="5">
        <v>5440</v>
      </c>
      <c r="BG31" s="5">
        <v>1766827</v>
      </c>
      <c r="BH31" s="5">
        <v>142230</v>
      </c>
      <c r="BI31" s="5">
        <v>287973</v>
      </c>
      <c r="BJ31" s="5">
        <v>2153008</v>
      </c>
      <c r="BK31" s="5">
        <v>663102</v>
      </c>
      <c r="BL31" s="5">
        <v>16233</v>
      </c>
      <c r="BM31" s="5">
        <v>15335</v>
      </c>
      <c r="BN31" s="5">
        <v>41863</v>
      </c>
      <c r="BO31" s="5">
        <v>122708</v>
      </c>
      <c r="BP31" s="5">
        <v>48634</v>
      </c>
      <c r="BQ31" s="5">
        <v>292009</v>
      </c>
      <c r="BR31" s="5">
        <v>21866</v>
      </c>
      <c r="BS31" s="5">
        <v>368079</v>
      </c>
      <c r="BT31" s="5">
        <v>60308</v>
      </c>
      <c r="BU31" s="5">
        <v>46309</v>
      </c>
      <c r="BV31" s="5">
        <v>142773</v>
      </c>
      <c r="BW31" s="5">
        <v>63327</v>
      </c>
      <c r="BX31" s="5">
        <v>354203</v>
      </c>
      <c r="BY31" s="5">
        <v>6897683</v>
      </c>
      <c r="BZ31" s="5">
        <v>166116</v>
      </c>
      <c r="CA31" s="5">
        <v>156268</v>
      </c>
      <c r="CB31" s="5">
        <v>1208781</v>
      </c>
      <c r="CC31" s="5">
        <v>1262312</v>
      </c>
      <c r="CD31" s="5">
        <v>1885958</v>
      </c>
      <c r="CE31" s="5">
        <v>5024156</v>
      </c>
      <c r="CF31" s="5">
        <v>3515628</v>
      </c>
      <c r="CG31" s="5">
        <v>65093</v>
      </c>
      <c r="CH31" s="5">
        <v>90242</v>
      </c>
      <c r="CI31" s="5">
        <v>1505507</v>
      </c>
      <c r="CJ31" s="5">
        <v>71381</v>
      </c>
      <c r="CK31" s="5">
        <v>2266802</v>
      </c>
      <c r="CL31" s="5">
        <v>13147</v>
      </c>
      <c r="CM31" s="5">
        <v>0</v>
      </c>
      <c r="CN31" s="5">
        <v>117798</v>
      </c>
      <c r="CO31" s="5">
        <v>97114</v>
      </c>
      <c r="CP31" s="5">
        <v>9760959</v>
      </c>
      <c r="CQ31" s="5">
        <v>4535</v>
      </c>
      <c r="CR31" s="5">
        <v>221526</v>
      </c>
      <c r="CS31" s="5">
        <v>77788</v>
      </c>
      <c r="CT31" s="5">
        <v>4484</v>
      </c>
      <c r="CU31" s="5">
        <v>4306</v>
      </c>
      <c r="CV31" s="5">
        <v>44205</v>
      </c>
      <c r="CW31" s="5">
        <v>12353</v>
      </c>
      <c r="CX31" s="5">
        <v>3761</v>
      </c>
      <c r="CY31" s="5">
        <v>17120</v>
      </c>
      <c r="CZ31" s="5">
        <v>1023</v>
      </c>
      <c r="DA31" s="5">
        <v>2910</v>
      </c>
      <c r="DB31" s="5">
        <v>9594</v>
      </c>
      <c r="DC31" s="5">
        <v>328011</v>
      </c>
      <c r="DD31" s="5">
        <v>261238372</v>
      </c>
    </row>
    <row r="32" spans="1:108" ht="15" customHeight="1" x14ac:dyDescent="0.2">
      <c r="A32" s="4" t="s">
        <v>57</v>
      </c>
      <c r="B32" s="3" t="s">
        <v>58</v>
      </c>
      <c r="C32" s="5">
        <v>2575352</v>
      </c>
      <c r="D32" s="5">
        <v>8669</v>
      </c>
      <c r="E32" s="5">
        <v>19285</v>
      </c>
      <c r="F32" s="5">
        <v>23847</v>
      </c>
      <c r="G32" s="5">
        <v>17212</v>
      </c>
      <c r="H32" s="5">
        <v>8462</v>
      </c>
      <c r="I32" s="5">
        <v>12484</v>
      </c>
      <c r="J32" s="20" t="s">
        <v>403</v>
      </c>
      <c r="K32" s="5">
        <v>671509</v>
      </c>
      <c r="L32" s="5">
        <v>845733</v>
      </c>
      <c r="M32" s="5">
        <v>8922</v>
      </c>
      <c r="N32" s="5">
        <v>181634</v>
      </c>
      <c r="O32" s="5">
        <v>15128</v>
      </c>
      <c r="P32" s="5">
        <v>10022</v>
      </c>
      <c r="Q32" s="5">
        <v>32055</v>
      </c>
      <c r="R32" s="5">
        <v>5681130</v>
      </c>
      <c r="S32" s="5">
        <v>3431126</v>
      </c>
      <c r="T32" s="5">
        <v>4885534</v>
      </c>
      <c r="U32" s="5">
        <v>10755805</v>
      </c>
      <c r="V32" s="5">
        <v>1660589</v>
      </c>
      <c r="W32" s="5">
        <v>7774053</v>
      </c>
      <c r="X32" s="5">
        <v>3217342</v>
      </c>
      <c r="Y32" s="5">
        <v>4548182</v>
      </c>
      <c r="Z32" s="5">
        <v>3879248</v>
      </c>
      <c r="AA32" s="5">
        <v>11881161</v>
      </c>
      <c r="AB32" s="5">
        <v>42280451</v>
      </c>
      <c r="AC32" s="5">
        <v>87743744</v>
      </c>
      <c r="AD32" s="5">
        <v>15183005</v>
      </c>
      <c r="AE32" s="5">
        <v>108579</v>
      </c>
      <c r="AF32" s="5">
        <v>86693</v>
      </c>
      <c r="AG32" s="5">
        <v>248454</v>
      </c>
      <c r="AH32" s="5">
        <v>883136</v>
      </c>
      <c r="AI32" s="5">
        <v>199045</v>
      </c>
      <c r="AJ32" s="5">
        <v>25574</v>
      </c>
      <c r="AK32" s="5">
        <v>55677</v>
      </c>
      <c r="AL32" s="5">
        <v>112386</v>
      </c>
      <c r="AM32" s="5">
        <v>13678</v>
      </c>
      <c r="AN32" s="5">
        <v>6499</v>
      </c>
      <c r="AO32" s="5">
        <v>266334</v>
      </c>
      <c r="AP32" s="5">
        <v>2037452</v>
      </c>
      <c r="AQ32" s="5">
        <v>15496</v>
      </c>
      <c r="AR32" s="5">
        <v>62121</v>
      </c>
      <c r="AS32" s="5">
        <v>14527</v>
      </c>
      <c r="AT32" s="5">
        <v>474186</v>
      </c>
      <c r="AU32" s="5">
        <v>30523</v>
      </c>
      <c r="AV32" s="5">
        <v>28925</v>
      </c>
      <c r="AW32" s="5">
        <v>223100</v>
      </c>
      <c r="AX32" s="5">
        <v>3533107</v>
      </c>
      <c r="AY32" s="5">
        <v>2112017</v>
      </c>
      <c r="AZ32" s="5">
        <v>536530</v>
      </c>
      <c r="BA32" s="5">
        <v>23287</v>
      </c>
      <c r="BB32" s="5">
        <v>13377</v>
      </c>
      <c r="BC32" s="5">
        <v>44987</v>
      </c>
      <c r="BD32" s="5">
        <v>15755</v>
      </c>
      <c r="BE32" s="5">
        <v>28674</v>
      </c>
      <c r="BF32" s="5">
        <v>5440</v>
      </c>
      <c r="BG32" s="5">
        <v>1766827</v>
      </c>
      <c r="BH32" s="5">
        <v>142230</v>
      </c>
      <c r="BI32" s="5">
        <v>287973</v>
      </c>
      <c r="BJ32" s="5">
        <v>2153008</v>
      </c>
      <c r="BK32" s="5">
        <v>663102</v>
      </c>
      <c r="BL32" s="5">
        <v>16233</v>
      </c>
      <c r="BM32" s="5">
        <v>15335</v>
      </c>
      <c r="BN32" s="5">
        <v>41863</v>
      </c>
      <c r="BO32" s="5">
        <v>122708</v>
      </c>
      <c r="BP32" s="5">
        <v>48634</v>
      </c>
      <c r="BQ32" s="5">
        <v>292009</v>
      </c>
      <c r="BR32" s="5">
        <v>21866</v>
      </c>
      <c r="BS32" s="5">
        <v>368079</v>
      </c>
      <c r="BT32" s="5">
        <v>60308</v>
      </c>
      <c r="BU32" s="5">
        <v>46309</v>
      </c>
      <c r="BV32" s="5">
        <v>142773</v>
      </c>
      <c r="BW32" s="5">
        <v>37321</v>
      </c>
      <c r="BX32" s="5">
        <v>349568</v>
      </c>
      <c r="BY32" s="5">
        <v>6866154</v>
      </c>
      <c r="BZ32" s="5">
        <v>166116</v>
      </c>
      <c r="CA32" s="5">
        <v>156268</v>
      </c>
      <c r="CB32" s="5">
        <v>1208781</v>
      </c>
      <c r="CC32" s="5">
        <v>1262312</v>
      </c>
      <c r="CD32" s="5">
        <v>1869162</v>
      </c>
      <c r="CE32" s="5">
        <v>4734497</v>
      </c>
      <c r="CF32" s="5">
        <v>3515628</v>
      </c>
      <c r="CG32" s="5">
        <v>65093</v>
      </c>
      <c r="CH32" s="5">
        <v>90133</v>
      </c>
      <c r="CI32" s="5">
        <v>1505507</v>
      </c>
      <c r="CJ32" s="5">
        <v>65214</v>
      </c>
      <c r="CK32" s="5">
        <v>2207348</v>
      </c>
      <c r="CL32" s="5">
        <v>13147</v>
      </c>
      <c r="CM32" s="5">
        <v>0</v>
      </c>
      <c r="CN32" s="5">
        <v>117798</v>
      </c>
      <c r="CO32" s="5">
        <v>97114</v>
      </c>
      <c r="CP32" s="5">
        <v>9760959</v>
      </c>
      <c r="CQ32" s="5">
        <v>4535</v>
      </c>
      <c r="CR32" s="5">
        <v>221526</v>
      </c>
      <c r="CS32" s="5">
        <v>77788</v>
      </c>
      <c r="CT32" s="5">
        <v>4484</v>
      </c>
      <c r="CU32" s="5">
        <v>4306</v>
      </c>
      <c r="CV32" s="5">
        <v>44205</v>
      </c>
      <c r="CW32" s="5">
        <v>12353</v>
      </c>
      <c r="CX32" s="5">
        <v>3761</v>
      </c>
      <c r="CY32" s="5">
        <v>17120</v>
      </c>
      <c r="CZ32" s="5">
        <v>1023</v>
      </c>
      <c r="DA32" s="5">
        <v>2335</v>
      </c>
      <c r="DB32" s="5">
        <v>9594</v>
      </c>
      <c r="DC32" s="5">
        <v>328011</v>
      </c>
      <c r="DD32" s="5">
        <v>259631794</v>
      </c>
    </row>
    <row r="33" spans="1:108" ht="15" customHeight="1" x14ac:dyDescent="0.2">
      <c r="A33" s="4" t="s">
        <v>59</v>
      </c>
      <c r="B33" s="3" t="s">
        <v>60</v>
      </c>
      <c r="C33" s="5">
        <v>7572</v>
      </c>
      <c r="D33" s="5">
        <v>21</v>
      </c>
      <c r="E33" s="5">
        <v>36</v>
      </c>
      <c r="F33" s="5" t="s">
        <v>403</v>
      </c>
      <c r="G33" s="5">
        <v>14</v>
      </c>
      <c r="H33" s="5" t="s">
        <v>403</v>
      </c>
      <c r="I33" s="5">
        <v>18</v>
      </c>
      <c r="J33" s="20" t="s">
        <v>403</v>
      </c>
      <c r="K33" s="5">
        <v>5988</v>
      </c>
      <c r="L33" s="5">
        <v>3922</v>
      </c>
      <c r="M33" s="5">
        <v>7</v>
      </c>
      <c r="N33" s="5">
        <v>521</v>
      </c>
      <c r="O33" s="5">
        <v>65</v>
      </c>
      <c r="P33" s="5">
        <v>10</v>
      </c>
      <c r="Q33" s="5">
        <v>1</v>
      </c>
      <c r="R33" s="5">
        <v>25505</v>
      </c>
      <c r="S33" s="5">
        <v>5663</v>
      </c>
      <c r="T33" s="5">
        <v>24090</v>
      </c>
      <c r="U33" s="5">
        <v>67751</v>
      </c>
      <c r="V33" s="5">
        <v>10065</v>
      </c>
      <c r="W33" s="5">
        <v>52147</v>
      </c>
      <c r="X33" s="5">
        <v>4520</v>
      </c>
      <c r="Y33" s="5">
        <v>12216</v>
      </c>
      <c r="Z33" s="5">
        <v>38453</v>
      </c>
      <c r="AA33" s="5">
        <v>72750</v>
      </c>
      <c r="AB33" s="5">
        <v>133165</v>
      </c>
      <c r="AC33" s="5">
        <v>493559</v>
      </c>
      <c r="AD33" s="5">
        <v>62480</v>
      </c>
      <c r="AE33" s="5">
        <v>387</v>
      </c>
      <c r="AF33" s="5">
        <v>276</v>
      </c>
      <c r="AG33" s="5">
        <v>199</v>
      </c>
      <c r="AH33" s="5">
        <v>5930</v>
      </c>
      <c r="AI33" s="5">
        <v>471</v>
      </c>
      <c r="AJ33" s="5">
        <v>91</v>
      </c>
      <c r="AK33" s="5">
        <v>329</v>
      </c>
      <c r="AL33" s="5">
        <v>133</v>
      </c>
      <c r="AM33" s="5">
        <v>26</v>
      </c>
      <c r="AN33" s="5">
        <v>15</v>
      </c>
      <c r="AO33" s="5">
        <v>430</v>
      </c>
      <c r="AP33" s="5">
        <v>7061</v>
      </c>
      <c r="AQ33" s="5">
        <v>2</v>
      </c>
      <c r="AR33" s="5">
        <v>748</v>
      </c>
      <c r="AS33" s="5">
        <v>96</v>
      </c>
      <c r="AT33" s="5">
        <v>1519</v>
      </c>
      <c r="AU33" s="5">
        <v>124</v>
      </c>
      <c r="AV33" s="5">
        <v>80</v>
      </c>
      <c r="AW33" s="5" t="s">
        <v>403</v>
      </c>
      <c r="AX33" s="5">
        <v>31902</v>
      </c>
      <c r="AY33" s="5">
        <v>5742</v>
      </c>
      <c r="AZ33" s="5">
        <v>1019</v>
      </c>
      <c r="BA33" s="5">
        <v>0</v>
      </c>
      <c r="BB33" s="5">
        <v>1</v>
      </c>
      <c r="BC33" s="5">
        <v>10</v>
      </c>
      <c r="BD33" s="5">
        <v>1</v>
      </c>
      <c r="BE33" s="5">
        <v>18</v>
      </c>
      <c r="BF33" s="5">
        <v>0</v>
      </c>
      <c r="BG33" s="5">
        <v>3061</v>
      </c>
      <c r="BH33" s="5">
        <v>59</v>
      </c>
      <c r="BI33" s="5">
        <v>429</v>
      </c>
      <c r="BJ33" s="5">
        <v>5911</v>
      </c>
      <c r="BK33" s="5">
        <v>1129</v>
      </c>
      <c r="BL33" s="5">
        <v>16</v>
      </c>
      <c r="BM33" s="5">
        <v>32</v>
      </c>
      <c r="BN33" s="5">
        <v>152</v>
      </c>
      <c r="BO33" s="5">
        <v>426</v>
      </c>
      <c r="BP33" s="5">
        <v>295</v>
      </c>
      <c r="BQ33" s="5">
        <v>748</v>
      </c>
      <c r="BR33" s="5">
        <v>85</v>
      </c>
      <c r="BS33" s="5">
        <v>3276</v>
      </c>
      <c r="BT33" s="5">
        <v>316</v>
      </c>
      <c r="BU33" s="5">
        <v>360</v>
      </c>
      <c r="BV33" s="5">
        <v>932</v>
      </c>
      <c r="BW33" s="5">
        <v>46</v>
      </c>
      <c r="BX33" s="5">
        <v>2565</v>
      </c>
      <c r="BY33" s="5">
        <v>9610</v>
      </c>
      <c r="BZ33" s="5">
        <v>1263</v>
      </c>
      <c r="CA33" s="5">
        <v>680</v>
      </c>
      <c r="CB33" s="5">
        <v>17775</v>
      </c>
      <c r="CC33" s="5">
        <v>14516</v>
      </c>
      <c r="CD33" s="5">
        <v>15770</v>
      </c>
      <c r="CE33" s="5">
        <v>43621</v>
      </c>
      <c r="CF33" s="5">
        <v>26195</v>
      </c>
      <c r="CG33" s="5">
        <v>35</v>
      </c>
      <c r="CH33" s="5">
        <v>11</v>
      </c>
      <c r="CI33" s="5">
        <v>15214</v>
      </c>
      <c r="CJ33" s="5">
        <v>4</v>
      </c>
      <c r="CK33" s="5">
        <v>22707</v>
      </c>
      <c r="CL33" s="5">
        <v>29</v>
      </c>
      <c r="CM33" s="5">
        <v>0</v>
      </c>
      <c r="CN33" s="5">
        <v>191</v>
      </c>
      <c r="CO33" s="5">
        <v>1034</v>
      </c>
      <c r="CP33" s="5">
        <v>132951</v>
      </c>
      <c r="CQ33" s="5">
        <v>16</v>
      </c>
      <c r="CR33" s="5">
        <v>2858</v>
      </c>
      <c r="CS33" s="5">
        <v>699</v>
      </c>
      <c r="CT33" s="5">
        <v>3</v>
      </c>
      <c r="CU33" s="5">
        <v>5</v>
      </c>
      <c r="CV33" s="5">
        <v>237</v>
      </c>
      <c r="CW33" s="5">
        <v>3</v>
      </c>
      <c r="CX33" s="5">
        <v>64</v>
      </c>
      <c r="CY33" s="5">
        <v>151</v>
      </c>
      <c r="CZ33" s="5">
        <v>12</v>
      </c>
      <c r="DA33" s="5">
        <v>34</v>
      </c>
      <c r="DB33" s="5">
        <v>89</v>
      </c>
      <c r="DC33" s="5">
        <v>2699</v>
      </c>
      <c r="DD33" s="5">
        <v>1406462</v>
      </c>
    </row>
    <row r="34" spans="1:108" ht="34.5" customHeight="1" x14ac:dyDescent="0.2">
      <c r="A34" s="6" t="s">
        <v>45</v>
      </c>
      <c r="B34" s="3" t="s">
        <v>61</v>
      </c>
      <c r="C34" s="5">
        <v>0</v>
      </c>
      <c r="D34" s="5">
        <v>0</v>
      </c>
      <c r="E34" s="5">
        <v>3</v>
      </c>
      <c r="F34" s="5" t="s">
        <v>403</v>
      </c>
      <c r="G34" s="5">
        <v>0</v>
      </c>
      <c r="H34" s="5" t="s">
        <v>403</v>
      </c>
      <c r="I34" s="5">
        <v>0</v>
      </c>
      <c r="J34" s="20" t="s">
        <v>403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85</v>
      </c>
      <c r="S34" s="5">
        <v>0</v>
      </c>
      <c r="T34" s="5">
        <v>511</v>
      </c>
      <c r="U34" s="5">
        <v>0</v>
      </c>
      <c r="V34" s="5">
        <v>112</v>
      </c>
      <c r="W34" s="5">
        <v>187</v>
      </c>
      <c r="X34" s="5">
        <v>28</v>
      </c>
      <c r="Y34" s="5">
        <v>0</v>
      </c>
      <c r="Z34" s="5">
        <v>35</v>
      </c>
      <c r="AA34" s="5">
        <v>1075</v>
      </c>
      <c r="AB34" s="5">
        <v>1017</v>
      </c>
      <c r="AC34" s="5">
        <v>166</v>
      </c>
      <c r="AD34" s="5">
        <v>103</v>
      </c>
      <c r="AE34" s="5">
        <v>0</v>
      </c>
      <c r="AF34" s="5">
        <v>157</v>
      </c>
      <c r="AG34" s="5">
        <v>0</v>
      </c>
      <c r="AH34" s="5">
        <v>455</v>
      </c>
      <c r="AI34" s="5">
        <v>211</v>
      </c>
      <c r="AJ34" s="5">
        <v>2</v>
      </c>
      <c r="AK34" s="5">
        <v>24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62</v>
      </c>
      <c r="AU34" s="5">
        <v>0</v>
      </c>
      <c r="AV34" s="5">
        <v>0</v>
      </c>
      <c r="AW34" s="5" t="s">
        <v>403</v>
      </c>
      <c r="AX34" s="5">
        <v>287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6</v>
      </c>
      <c r="BF34" s="5">
        <v>0</v>
      </c>
      <c r="BG34" s="5">
        <v>36</v>
      </c>
      <c r="BH34" s="5">
        <v>0</v>
      </c>
      <c r="BI34" s="5">
        <v>0</v>
      </c>
      <c r="BJ34" s="5">
        <v>0</v>
      </c>
      <c r="BK34" s="5">
        <v>2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18</v>
      </c>
      <c r="BZ34" s="5">
        <v>0</v>
      </c>
      <c r="CA34" s="5">
        <v>0</v>
      </c>
      <c r="CB34" s="5">
        <v>0</v>
      </c>
      <c r="CC34" s="5">
        <v>3</v>
      </c>
      <c r="CD34" s="5">
        <v>0</v>
      </c>
      <c r="CE34" s="5">
        <v>163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18</v>
      </c>
      <c r="CL34" s="5">
        <v>0</v>
      </c>
      <c r="CM34" s="5">
        <v>0</v>
      </c>
      <c r="CN34" s="5">
        <v>0</v>
      </c>
      <c r="CO34" s="5">
        <v>1</v>
      </c>
      <c r="CP34" s="5">
        <v>57</v>
      </c>
      <c r="CQ34" s="5">
        <v>0</v>
      </c>
      <c r="CR34" s="5">
        <v>0</v>
      </c>
      <c r="CS34" s="5">
        <v>32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1</v>
      </c>
      <c r="DC34" s="5">
        <v>321</v>
      </c>
      <c r="DD34" s="5">
        <v>5653</v>
      </c>
    </row>
    <row r="35" spans="1:108" ht="44.25" customHeight="1" x14ac:dyDescent="0.2">
      <c r="A35" s="6" t="s">
        <v>47</v>
      </c>
      <c r="B35" s="3" t="s">
        <v>62</v>
      </c>
      <c r="C35" s="5">
        <v>185</v>
      </c>
      <c r="D35" s="5">
        <v>1</v>
      </c>
      <c r="E35" s="5">
        <v>0</v>
      </c>
      <c r="F35" s="5" t="s">
        <v>403</v>
      </c>
      <c r="G35" s="5">
        <v>0</v>
      </c>
      <c r="H35" s="5" t="s">
        <v>403</v>
      </c>
      <c r="I35" s="5">
        <v>0</v>
      </c>
      <c r="J35" s="20" t="s">
        <v>403</v>
      </c>
      <c r="K35" s="5">
        <v>11</v>
      </c>
      <c r="L35" s="5">
        <v>108</v>
      </c>
      <c r="M35" s="5">
        <v>0</v>
      </c>
      <c r="N35" s="5">
        <v>88</v>
      </c>
      <c r="O35" s="5">
        <v>0</v>
      </c>
      <c r="P35" s="5">
        <v>1</v>
      </c>
      <c r="Q35" s="5">
        <v>0</v>
      </c>
      <c r="R35" s="5">
        <v>28</v>
      </c>
      <c r="S35" s="5">
        <v>9</v>
      </c>
      <c r="T35" s="5">
        <v>469</v>
      </c>
      <c r="U35" s="5">
        <v>1130</v>
      </c>
      <c r="V35" s="5">
        <v>15</v>
      </c>
      <c r="W35" s="5">
        <v>56</v>
      </c>
      <c r="X35" s="5">
        <v>4</v>
      </c>
      <c r="Y35" s="5">
        <v>194</v>
      </c>
      <c r="Z35" s="5">
        <v>2193</v>
      </c>
      <c r="AA35" s="5">
        <v>1092</v>
      </c>
      <c r="AB35" s="5">
        <v>211</v>
      </c>
      <c r="AC35" s="5">
        <v>1331</v>
      </c>
      <c r="AD35" s="5">
        <v>2140</v>
      </c>
      <c r="AE35" s="5">
        <v>0</v>
      </c>
      <c r="AF35" s="5">
        <v>0</v>
      </c>
      <c r="AG35" s="5">
        <v>0</v>
      </c>
      <c r="AH35" s="5">
        <v>0</v>
      </c>
      <c r="AI35" s="5">
        <v>22</v>
      </c>
      <c r="AJ35" s="5">
        <v>0</v>
      </c>
      <c r="AK35" s="5">
        <v>0</v>
      </c>
      <c r="AL35" s="5">
        <v>11</v>
      </c>
      <c r="AM35" s="5">
        <v>0</v>
      </c>
      <c r="AN35" s="5">
        <v>0</v>
      </c>
      <c r="AO35" s="5">
        <v>0</v>
      </c>
      <c r="AP35" s="5">
        <v>83</v>
      </c>
      <c r="AQ35" s="5">
        <v>0</v>
      </c>
      <c r="AR35" s="5">
        <v>0</v>
      </c>
      <c r="AS35" s="5">
        <v>0</v>
      </c>
      <c r="AT35" s="5">
        <v>38</v>
      </c>
      <c r="AU35" s="5">
        <v>0</v>
      </c>
      <c r="AV35" s="5">
        <v>0</v>
      </c>
      <c r="AW35" s="5" t="s">
        <v>403</v>
      </c>
      <c r="AX35" s="5">
        <v>0</v>
      </c>
      <c r="AY35" s="5">
        <v>60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12</v>
      </c>
      <c r="BJ35" s="5">
        <v>2</v>
      </c>
      <c r="BK35" s="5">
        <v>160</v>
      </c>
      <c r="BL35" s="5">
        <v>0</v>
      </c>
      <c r="BM35" s="5">
        <v>0</v>
      </c>
      <c r="BN35" s="5">
        <v>48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2</v>
      </c>
      <c r="BU35" s="5">
        <v>0</v>
      </c>
      <c r="BV35" s="5">
        <v>0</v>
      </c>
      <c r="BW35" s="5">
        <v>0</v>
      </c>
      <c r="BX35" s="5">
        <v>0</v>
      </c>
      <c r="BY35" s="5">
        <v>705</v>
      </c>
      <c r="BZ35" s="5">
        <v>0</v>
      </c>
      <c r="CA35" s="5">
        <v>0</v>
      </c>
      <c r="CB35" s="5">
        <v>0</v>
      </c>
      <c r="CC35" s="5">
        <v>14</v>
      </c>
      <c r="CD35" s="5">
        <v>498</v>
      </c>
      <c r="CE35" s="5">
        <v>700</v>
      </c>
      <c r="CF35" s="5">
        <v>766</v>
      </c>
      <c r="CG35" s="5">
        <v>0</v>
      </c>
      <c r="CH35" s="5">
        <v>3</v>
      </c>
      <c r="CI35" s="5">
        <v>329</v>
      </c>
      <c r="CJ35" s="5">
        <v>0</v>
      </c>
      <c r="CK35" s="5">
        <v>324</v>
      </c>
      <c r="CL35" s="5">
        <v>0</v>
      </c>
      <c r="CM35" s="5">
        <v>0</v>
      </c>
      <c r="CN35" s="5">
        <v>11</v>
      </c>
      <c r="CO35" s="5">
        <v>12</v>
      </c>
      <c r="CP35" s="5">
        <v>0</v>
      </c>
      <c r="CQ35" s="5">
        <v>0</v>
      </c>
      <c r="CR35" s="5">
        <v>9</v>
      </c>
      <c r="CS35" s="5">
        <v>0</v>
      </c>
      <c r="CT35" s="5">
        <v>0</v>
      </c>
      <c r="CU35" s="5">
        <v>0</v>
      </c>
      <c r="CV35" s="5">
        <v>4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13079</v>
      </c>
    </row>
    <row r="36" spans="1:108" ht="24.75" customHeight="1" x14ac:dyDescent="0.2">
      <c r="A36" s="6" t="s">
        <v>49</v>
      </c>
      <c r="B36" s="3" t="s">
        <v>63</v>
      </c>
      <c r="C36" s="5">
        <v>0</v>
      </c>
      <c r="D36" s="5">
        <v>0</v>
      </c>
      <c r="E36" s="5">
        <v>0</v>
      </c>
      <c r="F36" s="5" t="s">
        <v>403</v>
      </c>
      <c r="G36" s="5">
        <v>0</v>
      </c>
      <c r="H36" s="5" t="s">
        <v>403</v>
      </c>
      <c r="I36" s="5">
        <v>0</v>
      </c>
      <c r="J36" s="20" t="s">
        <v>403</v>
      </c>
      <c r="K36" s="5">
        <v>0</v>
      </c>
      <c r="L36" s="5">
        <v>2460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84</v>
      </c>
      <c r="S36" s="5">
        <v>0</v>
      </c>
      <c r="T36" s="5">
        <v>48</v>
      </c>
      <c r="U36" s="5">
        <v>3</v>
      </c>
      <c r="V36" s="5">
        <v>0</v>
      </c>
      <c r="W36" s="5">
        <v>46</v>
      </c>
      <c r="X36" s="5">
        <v>0</v>
      </c>
      <c r="Y36" s="5">
        <v>520</v>
      </c>
      <c r="Z36" s="5">
        <v>22</v>
      </c>
      <c r="AA36" s="5">
        <v>0</v>
      </c>
      <c r="AB36" s="5">
        <v>1408</v>
      </c>
      <c r="AC36" s="5">
        <v>321</v>
      </c>
      <c r="AD36" s="5">
        <v>15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 t="s">
        <v>403</v>
      </c>
      <c r="AX36" s="5">
        <v>67</v>
      </c>
      <c r="AY36" s="5">
        <v>73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603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3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5716</v>
      </c>
    </row>
    <row r="37" spans="1:108" ht="24.75" customHeight="1" x14ac:dyDescent="0.2">
      <c r="A37" s="6" t="s">
        <v>51</v>
      </c>
      <c r="B37" s="3" t="s">
        <v>64</v>
      </c>
      <c r="C37" s="5">
        <v>0</v>
      </c>
      <c r="D37" s="5">
        <v>0</v>
      </c>
      <c r="E37" s="5">
        <v>0</v>
      </c>
      <c r="F37" s="5" t="s">
        <v>403</v>
      </c>
      <c r="G37" s="5">
        <v>0</v>
      </c>
      <c r="H37" s="5" t="s">
        <v>403</v>
      </c>
      <c r="I37" s="5">
        <v>0</v>
      </c>
      <c r="J37" s="20" t="s">
        <v>403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22</v>
      </c>
      <c r="T37" s="5">
        <v>0</v>
      </c>
      <c r="U37" s="5">
        <v>12</v>
      </c>
      <c r="V37" s="5">
        <v>4</v>
      </c>
      <c r="W37" s="5">
        <v>158</v>
      </c>
      <c r="X37" s="5">
        <v>143</v>
      </c>
      <c r="Y37" s="5">
        <v>0</v>
      </c>
      <c r="Z37" s="5">
        <v>21</v>
      </c>
      <c r="AA37" s="5">
        <v>638</v>
      </c>
      <c r="AB37" s="5">
        <v>378</v>
      </c>
      <c r="AC37" s="5">
        <v>8299</v>
      </c>
      <c r="AD37" s="5">
        <v>207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1</v>
      </c>
      <c r="AK37" s="5">
        <v>4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 t="s">
        <v>403</v>
      </c>
      <c r="AX37" s="5">
        <v>0</v>
      </c>
      <c r="AY37" s="5">
        <v>59</v>
      </c>
      <c r="AZ37" s="5">
        <v>1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130</v>
      </c>
      <c r="CD37" s="5">
        <v>0</v>
      </c>
      <c r="CE37" s="5">
        <v>328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3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10408</v>
      </c>
    </row>
    <row r="38" spans="1:108" ht="15" customHeight="1" x14ac:dyDescent="0.2">
      <c r="A38" s="6" t="s">
        <v>53</v>
      </c>
      <c r="B38" s="3" t="s">
        <v>65</v>
      </c>
      <c r="C38" s="5">
        <v>7387</v>
      </c>
      <c r="D38" s="5">
        <v>20</v>
      </c>
      <c r="E38" s="5">
        <v>33</v>
      </c>
      <c r="F38" s="5" t="s">
        <v>403</v>
      </c>
      <c r="G38" s="5">
        <v>14</v>
      </c>
      <c r="H38" s="5" t="s">
        <v>403</v>
      </c>
      <c r="I38" s="5">
        <v>18</v>
      </c>
      <c r="J38" s="20" t="s">
        <v>403</v>
      </c>
      <c r="K38" s="5">
        <v>5977</v>
      </c>
      <c r="L38" s="5">
        <v>1354</v>
      </c>
      <c r="M38" s="5">
        <v>7</v>
      </c>
      <c r="N38" s="5">
        <v>433</v>
      </c>
      <c r="O38" s="5">
        <v>65</v>
      </c>
      <c r="P38" s="5">
        <v>9</v>
      </c>
      <c r="Q38" s="5">
        <v>1</v>
      </c>
      <c r="R38" s="5">
        <v>25308</v>
      </c>
      <c r="S38" s="5">
        <v>5632</v>
      </c>
      <c r="T38" s="5">
        <v>23062</v>
      </c>
      <c r="U38" s="5">
        <v>66606</v>
      </c>
      <c r="V38" s="5">
        <v>9934</v>
      </c>
      <c r="W38" s="5">
        <v>51700</v>
      </c>
      <c r="X38" s="5">
        <v>4345</v>
      </c>
      <c r="Y38" s="5">
        <v>11502</v>
      </c>
      <c r="Z38" s="5">
        <v>36182</v>
      </c>
      <c r="AA38" s="5">
        <v>69945</v>
      </c>
      <c r="AB38" s="5">
        <v>130151</v>
      </c>
      <c r="AC38" s="5">
        <v>483442</v>
      </c>
      <c r="AD38" s="5">
        <v>60015</v>
      </c>
      <c r="AE38" s="5">
        <v>387</v>
      </c>
      <c r="AF38" s="5">
        <v>119</v>
      </c>
      <c r="AG38" s="5">
        <v>199</v>
      </c>
      <c r="AH38" s="5">
        <v>5475</v>
      </c>
      <c r="AI38" s="5">
        <v>238</v>
      </c>
      <c r="AJ38" s="5">
        <v>88</v>
      </c>
      <c r="AK38" s="5">
        <v>301</v>
      </c>
      <c r="AL38" s="5">
        <v>122</v>
      </c>
      <c r="AM38" s="5">
        <v>26</v>
      </c>
      <c r="AN38" s="5">
        <v>15</v>
      </c>
      <c r="AO38" s="5">
        <v>430</v>
      </c>
      <c r="AP38" s="5">
        <v>6978</v>
      </c>
      <c r="AQ38" s="5">
        <v>2</v>
      </c>
      <c r="AR38" s="5">
        <v>748</v>
      </c>
      <c r="AS38" s="5">
        <v>96</v>
      </c>
      <c r="AT38" s="5">
        <v>1419</v>
      </c>
      <c r="AU38" s="5">
        <v>124</v>
      </c>
      <c r="AV38" s="5">
        <v>80</v>
      </c>
      <c r="AW38" s="5" t="s">
        <v>403</v>
      </c>
      <c r="AX38" s="5">
        <v>31548</v>
      </c>
      <c r="AY38" s="5">
        <v>5550</v>
      </c>
      <c r="AZ38" s="5">
        <v>1018</v>
      </c>
      <c r="BA38" s="5">
        <v>0</v>
      </c>
      <c r="BB38" s="5">
        <v>1</v>
      </c>
      <c r="BC38" s="5">
        <v>10</v>
      </c>
      <c r="BD38" s="5">
        <v>1</v>
      </c>
      <c r="BE38" s="5">
        <v>12</v>
      </c>
      <c r="BF38" s="5">
        <v>0</v>
      </c>
      <c r="BG38" s="5">
        <v>2422</v>
      </c>
      <c r="BH38" s="5">
        <v>59</v>
      </c>
      <c r="BI38" s="5">
        <v>417</v>
      </c>
      <c r="BJ38" s="5">
        <v>5909</v>
      </c>
      <c r="BK38" s="5">
        <v>967</v>
      </c>
      <c r="BL38" s="5">
        <v>16</v>
      </c>
      <c r="BM38" s="5">
        <v>32</v>
      </c>
      <c r="BN38" s="5">
        <v>104</v>
      </c>
      <c r="BO38" s="5">
        <v>426</v>
      </c>
      <c r="BP38" s="5">
        <v>295</v>
      </c>
      <c r="BQ38" s="5">
        <v>748</v>
      </c>
      <c r="BR38" s="5">
        <v>85</v>
      </c>
      <c r="BS38" s="5">
        <v>3276</v>
      </c>
      <c r="BT38" s="5">
        <v>314</v>
      </c>
      <c r="BU38" s="5">
        <v>360</v>
      </c>
      <c r="BV38" s="5">
        <v>932</v>
      </c>
      <c r="BW38" s="5">
        <v>46</v>
      </c>
      <c r="BX38" s="5">
        <v>2565</v>
      </c>
      <c r="BY38" s="5">
        <v>8887</v>
      </c>
      <c r="BZ38" s="5">
        <v>1263</v>
      </c>
      <c r="CA38" s="5">
        <v>680</v>
      </c>
      <c r="CB38" s="5">
        <v>17775</v>
      </c>
      <c r="CC38" s="5">
        <v>14366</v>
      </c>
      <c r="CD38" s="5">
        <v>15272</v>
      </c>
      <c r="CE38" s="5">
        <v>42430</v>
      </c>
      <c r="CF38" s="5">
        <v>25429</v>
      </c>
      <c r="CG38" s="5">
        <v>35</v>
      </c>
      <c r="CH38" s="5">
        <v>8</v>
      </c>
      <c r="CI38" s="5">
        <v>14885</v>
      </c>
      <c r="CJ38" s="5">
        <v>4</v>
      </c>
      <c r="CK38" s="5">
        <v>22365</v>
      </c>
      <c r="CL38" s="5">
        <v>29</v>
      </c>
      <c r="CM38" s="5">
        <v>0</v>
      </c>
      <c r="CN38" s="5">
        <v>180</v>
      </c>
      <c r="CO38" s="5">
        <v>1021</v>
      </c>
      <c r="CP38" s="5">
        <v>132891</v>
      </c>
      <c r="CQ38" s="5">
        <v>16</v>
      </c>
      <c r="CR38" s="5">
        <v>2849</v>
      </c>
      <c r="CS38" s="5">
        <v>667</v>
      </c>
      <c r="CT38" s="5">
        <v>3</v>
      </c>
      <c r="CU38" s="5">
        <v>5</v>
      </c>
      <c r="CV38" s="5">
        <v>233</v>
      </c>
      <c r="CW38" s="5">
        <v>3</v>
      </c>
      <c r="CX38" s="5">
        <v>64</v>
      </c>
      <c r="CY38" s="5">
        <v>151</v>
      </c>
      <c r="CZ38" s="5">
        <v>12</v>
      </c>
      <c r="DA38" s="5">
        <v>34</v>
      </c>
      <c r="DB38" s="5">
        <v>88</v>
      </c>
      <c r="DC38" s="5">
        <v>2378</v>
      </c>
      <c r="DD38" s="5">
        <v>1371606</v>
      </c>
    </row>
    <row r="39" spans="1:108" ht="15" customHeight="1" x14ac:dyDescent="0.2">
      <c r="A39" s="4" t="s">
        <v>66</v>
      </c>
      <c r="B39" s="3" t="s">
        <v>67</v>
      </c>
      <c r="C39" s="5">
        <v>22287</v>
      </c>
      <c r="D39" s="5">
        <v>102</v>
      </c>
      <c r="E39" s="5">
        <v>125</v>
      </c>
      <c r="F39" s="5">
        <v>319</v>
      </c>
      <c r="G39" s="5">
        <v>207</v>
      </c>
      <c r="H39" s="5">
        <v>123</v>
      </c>
      <c r="I39" s="5">
        <v>169</v>
      </c>
      <c r="J39" s="20" t="s">
        <v>403</v>
      </c>
      <c r="K39" s="5">
        <v>432</v>
      </c>
      <c r="L39" s="5">
        <v>3841</v>
      </c>
      <c r="M39" s="5">
        <v>106</v>
      </c>
      <c r="N39" s="5">
        <v>1367</v>
      </c>
      <c r="O39" s="5">
        <v>151</v>
      </c>
      <c r="P39" s="5">
        <v>115</v>
      </c>
      <c r="Q39" s="5" t="s">
        <v>403</v>
      </c>
      <c r="R39" s="5">
        <v>31970</v>
      </c>
      <c r="S39" s="5">
        <v>14029</v>
      </c>
      <c r="T39" s="5">
        <v>27146</v>
      </c>
      <c r="U39" s="5">
        <v>64570</v>
      </c>
      <c r="V39" s="5">
        <v>9987</v>
      </c>
      <c r="W39" s="5">
        <v>50185</v>
      </c>
      <c r="X39" s="5">
        <v>1844</v>
      </c>
      <c r="Y39" s="5">
        <v>39300</v>
      </c>
      <c r="Z39" s="5">
        <v>13531</v>
      </c>
      <c r="AA39" s="5">
        <v>47154</v>
      </c>
      <c r="AB39" s="5">
        <v>50083</v>
      </c>
      <c r="AC39" s="5">
        <v>29306</v>
      </c>
      <c r="AD39" s="5">
        <v>11994</v>
      </c>
      <c r="AE39" s="5">
        <v>607</v>
      </c>
      <c r="AF39" s="5">
        <v>59</v>
      </c>
      <c r="AG39" s="5">
        <v>811</v>
      </c>
      <c r="AH39" s="5">
        <v>7683</v>
      </c>
      <c r="AI39" s="5">
        <v>1700</v>
      </c>
      <c r="AJ39" s="5">
        <v>210</v>
      </c>
      <c r="AK39" s="5">
        <v>426</v>
      </c>
      <c r="AL39" s="5">
        <v>1001</v>
      </c>
      <c r="AM39" s="5">
        <v>135</v>
      </c>
      <c r="AN39" s="5" t="s">
        <v>403</v>
      </c>
      <c r="AO39" s="5" t="s">
        <v>403</v>
      </c>
      <c r="AP39" s="5">
        <v>22799</v>
      </c>
      <c r="AQ39" s="5">
        <v>58</v>
      </c>
      <c r="AR39" s="5">
        <v>184</v>
      </c>
      <c r="AS39" s="5" t="s">
        <v>403</v>
      </c>
      <c r="AT39" s="5">
        <v>3300</v>
      </c>
      <c r="AU39" s="5">
        <v>334</v>
      </c>
      <c r="AV39" s="5">
        <v>364</v>
      </c>
      <c r="AW39" s="5">
        <v>901</v>
      </c>
      <c r="AX39" s="5">
        <v>18425</v>
      </c>
      <c r="AY39" s="5">
        <v>2197</v>
      </c>
      <c r="AZ39" s="5">
        <v>945</v>
      </c>
      <c r="BA39" s="5">
        <v>142</v>
      </c>
      <c r="BB39" s="5">
        <v>21</v>
      </c>
      <c r="BC39" s="5">
        <v>169</v>
      </c>
      <c r="BD39" s="5">
        <v>59</v>
      </c>
      <c r="BE39" s="5">
        <v>78</v>
      </c>
      <c r="BF39" s="5">
        <v>7</v>
      </c>
      <c r="BG39" s="5">
        <v>6847</v>
      </c>
      <c r="BH39" s="5">
        <v>1271</v>
      </c>
      <c r="BI39" s="5">
        <v>522</v>
      </c>
      <c r="BJ39" s="5">
        <v>10638</v>
      </c>
      <c r="BK39" s="5">
        <v>3699</v>
      </c>
      <c r="BL39" s="5">
        <v>30</v>
      </c>
      <c r="BM39" s="5">
        <v>172</v>
      </c>
      <c r="BN39" s="5">
        <v>60</v>
      </c>
      <c r="BO39" s="5">
        <v>280</v>
      </c>
      <c r="BP39" s="5">
        <v>357</v>
      </c>
      <c r="BQ39" s="5">
        <v>2163</v>
      </c>
      <c r="BR39" s="5">
        <v>46</v>
      </c>
      <c r="BS39" s="5" t="s">
        <v>403</v>
      </c>
      <c r="BT39" s="5">
        <v>509</v>
      </c>
      <c r="BU39" s="5">
        <v>227</v>
      </c>
      <c r="BV39" s="5" t="s">
        <v>403</v>
      </c>
      <c r="BW39" s="5">
        <v>895</v>
      </c>
      <c r="BX39" s="5">
        <v>6232</v>
      </c>
      <c r="BY39" s="5">
        <v>102762</v>
      </c>
      <c r="BZ39" s="5">
        <v>770</v>
      </c>
      <c r="CA39" s="5">
        <v>2081</v>
      </c>
      <c r="CB39" s="5" t="s">
        <v>403</v>
      </c>
      <c r="CC39" s="5">
        <v>3192</v>
      </c>
      <c r="CD39" s="5">
        <v>11096</v>
      </c>
      <c r="CE39" s="5">
        <v>25187</v>
      </c>
      <c r="CF39" s="5">
        <v>22466</v>
      </c>
      <c r="CG39" s="5">
        <v>372</v>
      </c>
      <c r="CH39" s="5">
        <v>1322</v>
      </c>
      <c r="CI39" s="5">
        <v>4935</v>
      </c>
      <c r="CJ39" s="5">
        <v>1043</v>
      </c>
      <c r="CK39" s="5">
        <v>10042</v>
      </c>
      <c r="CL39" s="5">
        <v>128</v>
      </c>
      <c r="CM39" s="5">
        <v>0</v>
      </c>
      <c r="CN39" s="5">
        <v>525</v>
      </c>
      <c r="CO39" s="5">
        <v>350</v>
      </c>
      <c r="CP39" s="5" t="s">
        <v>403</v>
      </c>
      <c r="CQ39" s="5">
        <v>49</v>
      </c>
      <c r="CR39" s="5">
        <v>156</v>
      </c>
      <c r="CS39" s="5" t="s">
        <v>403</v>
      </c>
      <c r="CT39" s="5" t="s">
        <v>403</v>
      </c>
      <c r="CU39" s="5">
        <v>7</v>
      </c>
      <c r="CV39" s="5">
        <v>260</v>
      </c>
      <c r="CW39" s="5">
        <v>183</v>
      </c>
      <c r="CX39" s="5">
        <v>0</v>
      </c>
      <c r="CY39" s="5" t="s">
        <v>403</v>
      </c>
      <c r="CZ39" s="5">
        <v>0</v>
      </c>
      <c r="DA39" s="5">
        <v>0</v>
      </c>
      <c r="DB39" s="5">
        <v>29</v>
      </c>
      <c r="DC39" s="5">
        <v>3316</v>
      </c>
      <c r="DD39" s="5">
        <v>728372</v>
      </c>
    </row>
    <row r="40" spans="1:108" ht="15" customHeight="1" x14ac:dyDescent="0.2">
      <c r="A40" s="6" t="s">
        <v>68</v>
      </c>
      <c r="B40" s="3" t="s">
        <v>69</v>
      </c>
      <c r="C40" s="5">
        <v>2267</v>
      </c>
      <c r="D40" s="5">
        <v>0</v>
      </c>
      <c r="E40" s="5" t="s">
        <v>403</v>
      </c>
      <c r="F40" s="5">
        <v>0</v>
      </c>
      <c r="G40" s="5">
        <v>0</v>
      </c>
      <c r="H40" s="5">
        <v>0</v>
      </c>
      <c r="I40" s="5">
        <v>0</v>
      </c>
      <c r="J40" s="20" t="s">
        <v>403</v>
      </c>
      <c r="K40" s="5" t="s">
        <v>403</v>
      </c>
      <c r="L40" s="5" t="s">
        <v>403</v>
      </c>
      <c r="M40" s="5">
        <v>0</v>
      </c>
      <c r="N40" s="5" t="s">
        <v>403</v>
      </c>
      <c r="O40" s="5">
        <v>0</v>
      </c>
      <c r="P40" s="5">
        <v>0</v>
      </c>
      <c r="Q40" s="5" t="s">
        <v>403</v>
      </c>
      <c r="R40" s="5" t="s">
        <v>403</v>
      </c>
      <c r="S40" s="5">
        <v>3354</v>
      </c>
      <c r="T40" s="5">
        <v>7445</v>
      </c>
      <c r="U40" s="5">
        <v>40077</v>
      </c>
      <c r="V40" s="5">
        <v>0</v>
      </c>
      <c r="W40" s="5">
        <v>1240</v>
      </c>
      <c r="X40" s="5">
        <v>199</v>
      </c>
      <c r="Y40" s="5" t="s">
        <v>403</v>
      </c>
      <c r="Z40" s="5">
        <v>9583</v>
      </c>
      <c r="AA40" s="5">
        <v>669</v>
      </c>
      <c r="AB40" s="5">
        <v>47234</v>
      </c>
      <c r="AC40" s="5">
        <v>29306</v>
      </c>
      <c r="AD40" s="5">
        <v>11994</v>
      </c>
      <c r="AE40" s="5" t="s">
        <v>403</v>
      </c>
      <c r="AF40" s="5">
        <v>0</v>
      </c>
      <c r="AG40" s="5" t="s">
        <v>403</v>
      </c>
      <c r="AH40" s="5">
        <v>3236</v>
      </c>
      <c r="AI40" s="5" t="s">
        <v>403</v>
      </c>
      <c r="AJ40" s="5">
        <v>0</v>
      </c>
      <c r="AK40" s="5" t="s">
        <v>403</v>
      </c>
      <c r="AL40" s="5">
        <v>0</v>
      </c>
      <c r="AM40" s="5" t="s">
        <v>403</v>
      </c>
      <c r="AN40" s="5" t="s">
        <v>403</v>
      </c>
      <c r="AO40" s="5" t="s">
        <v>403</v>
      </c>
      <c r="AP40" s="5" t="s">
        <v>403</v>
      </c>
      <c r="AQ40" s="5">
        <v>0</v>
      </c>
      <c r="AR40" s="5">
        <v>4</v>
      </c>
      <c r="AS40" s="5" t="s">
        <v>403</v>
      </c>
      <c r="AT40" s="5">
        <v>2629</v>
      </c>
      <c r="AU40" s="5">
        <v>0</v>
      </c>
      <c r="AV40" s="5">
        <v>0</v>
      </c>
      <c r="AW40" s="5" t="s">
        <v>403</v>
      </c>
      <c r="AX40" s="5" t="s">
        <v>403</v>
      </c>
      <c r="AY40" s="5">
        <v>1160</v>
      </c>
      <c r="AZ40" s="5">
        <v>137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 t="s">
        <v>403</v>
      </c>
      <c r="BH40" s="5" t="s">
        <v>403</v>
      </c>
      <c r="BI40" s="5" t="s">
        <v>403</v>
      </c>
      <c r="BJ40" s="5">
        <v>5755</v>
      </c>
      <c r="BK40" s="5" t="s">
        <v>403</v>
      </c>
      <c r="BL40" s="5" t="s">
        <v>403</v>
      </c>
      <c r="BM40" s="5">
        <v>0</v>
      </c>
      <c r="BN40" s="5">
        <v>0</v>
      </c>
      <c r="BO40" s="5" t="s">
        <v>403</v>
      </c>
      <c r="BP40" s="5" t="s">
        <v>403</v>
      </c>
      <c r="BQ40" s="5">
        <v>0</v>
      </c>
      <c r="BR40" s="5">
        <v>0</v>
      </c>
      <c r="BS40" s="5" t="s">
        <v>403</v>
      </c>
      <c r="BT40" s="5">
        <v>0</v>
      </c>
      <c r="BU40" s="5">
        <v>0</v>
      </c>
      <c r="BV40" s="5" t="s">
        <v>403</v>
      </c>
      <c r="BW40" s="5">
        <v>0</v>
      </c>
      <c r="BX40" s="5">
        <v>4959</v>
      </c>
      <c r="BY40" s="5" t="s">
        <v>403</v>
      </c>
      <c r="BZ40" s="5">
        <v>0</v>
      </c>
      <c r="CA40" s="5">
        <v>0</v>
      </c>
      <c r="CB40" s="5" t="s">
        <v>403</v>
      </c>
      <c r="CC40" s="5">
        <v>1277</v>
      </c>
      <c r="CD40" s="5" t="s">
        <v>403</v>
      </c>
      <c r="CE40" s="5">
        <v>2147</v>
      </c>
      <c r="CF40" s="5">
        <v>9957</v>
      </c>
      <c r="CG40" s="5" t="s">
        <v>403</v>
      </c>
      <c r="CH40" s="5" t="s">
        <v>403</v>
      </c>
      <c r="CI40" s="5">
        <v>0</v>
      </c>
      <c r="CJ40" s="5" t="s">
        <v>403</v>
      </c>
      <c r="CK40" s="5">
        <v>1888</v>
      </c>
      <c r="CL40" s="5">
        <v>0</v>
      </c>
      <c r="CM40" s="5">
        <v>0</v>
      </c>
      <c r="CN40" s="5">
        <v>0</v>
      </c>
      <c r="CO40" s="5" t="s">
        <v>403</v>
      </c>
      <c r="CP40" s="5" t="s">
        <v>403</v>
      </c>
      <c r="CQ40" s="5">
        <v>0</v>
      </c>
      <c r="CR40" s="5">
        <v>26</v>
      </c>
      <c r="CS40" s="5" t="s">
        <v>403</v>
      </c>
      <c r="CT40" s="5" t="s">
        <v>403</v>
      </c>
      <c r="CU40" s="5">
        <v>0</v>
      </c>
      <c r="CV40" s="5" t="s">
        <v>403</v>
      </c>
      <c r="CW40" s="5">
        <v>0</v>
      </c>
      <c r="CX40" s="5">
        <v>0</v>
      </c>
      <c r="CY40" s="5" t="s">
        <v>403</v>
      </c>
      <c r="CZ40" s="5">
        <v>0</v>
      </c>
      <c r="DA40" s="5">
        <v>0</v>
      </c>
      <c r="DB40" s="5">
        <v>0</v>
      </c>
      <c r="DC40" s="5">
        <v>3316</v>
      </c>
      <c r="DD40" s="5">
        <v>263847</v>
      </c>
    </row>
    <row r="41" spans="1:108" ht="15" customHeight="1" x14ac:dyDescent="0.2">
      <c r="A41" s="7" t="s">
        <v>11</v>
      </c>
      <c r="B41" s="3" t="s">
        <v>70</v>
      </c>
      <c r="C41" s="5">
        <v>0</v>
      </c>
      <c r="D41" s="5">
        <v>0</v>
      </c>
      <c r="E41" s="5" t="s">
        <v>403</v>
      </c>
      <c r="F41" s="5">
        <v>0</v>
      </c>
      <c r="G41" s="5">
        <v>0</v>
      </c>
      <c r="H41" s="5">
        <v>0</v>
      </c>
      <c r="I41" s="5">
        <v>0</v>
      </c>
      <c r="J41" s="20" t="s">
        <v>403</v>
      </c>
      <c r="K41" s="5" t="s">
        <v>403</v>
      </c>
      <c r="L41" s="5" t="s">
        <v>403</v>
      </c>
      <c r="M41" s="5">
        <v>0</v>
      </c>
      <c r="N41" s="5" t="s">
        <v>403</v>
      </c>
      <c r="O41" s="5">
        <v>0</v>
      </c>
      <c r="P41" s="5">
        <v>0</v>
      </c>
      <c r="Q41" s="5" t="s">
        <v>403</v>
      </c>
      <c r="R41" s="5" t="s">
        <v>403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 t="s">
        <v>403</v>
      </c>
      <c r="Z41" s="5">
        <v>0</v>
      </c>
      <c r="AA41" s="5">
        <v>0</v>
      </c>
      <c r="AB41" s="5">
        <v>5613</v>
      </c>
      <c r="AC41" s="5">
        <v>9419</v>
      </c>
      <c r="AD41" s="5">
        <v>0</v>
      </c>
      <c r="AE41" s="5" t="s">
        <v>403</v>
      </c>
      <c r="AF41" s="5">
        <v>0</v>
      </c>
      <c r="AG41" s="5" t="s">
        <v>403</v>
      </c>
      <c r="AH41" s="5">
        <v>0</v>
      </c>
      <c r="AI41" s="5" t="s">
        <v>403</v>
      </c>
      <c r="AJ41" s="5">
        <v>0</v>
      </c>
      <c r="AK41" s="5" t="s">
        <v>403</v>
      </c>
      <c r="AL41" s="5">
        <v>0</v>
      </c>
      <c r="AM41" s="5" t="s">
        <v>403</v>
      </c>
      <c r="AN41" s="5" t="s">
        <v>403</v>
      </c>
      <c r="AO41" s="5" t="s">
        <v>403</v>
      </c>
      <c r="AP41" s="5" t="s">
        <v>403</v>
      </c>
      <c r="AQ41" s="5">
        <v>0</v>
      </c>
      <c r="AR41" s="5">
        <v>0</v>
      </c>
      <c r="AS41" s="5" t="s">
        <v>403</v>
      </c>
      <c r="AT41" s="5">
        <v>0</v>
      </c>
      <c r="AU41" s="5">
        <v>0</v>
      </c>
      <c r="AV41" s="5">
        <v>0</v>
      </c>
      <c r="AW41" s="5" t="s">
        <v>403</v>
      </c>
      <c r="AX41" s="5" t="s">
        <v>403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 t="s">
        <v>403</v>
      </c>
      <c r="BH41" s="5" t="s">
        <v>403</v>
      </c>
      <c r="BI41" s="5" t="s">
        <v>403</v>
      </c>
      <c r="BJ41" s="5">
        <v>0</v>
      </c>
      <c r="BK41" s="5" t="s">
        <v>403</v>
      </c>
      <c r="BL41" s="5" t="s">
        <v>403</v>
      </c>
      <c r="BM41" s="5">
        <v>0</v>
      </c>
      <c r="BN41" s="5">
        <v>0</v>
      </c>
      <c r="BO41" s="5" t="s">
        <v>403</v>
      </c>
      <c r="BP41" s="5" t="s">
        <v>403</v>
      </c>
      <c r="BQ41" s="5">
        <v>0</v>
      </c>
      <c r="BR41" s="5">
        <v>0</v>
      </c>
      <c r="BS41" s="5" t="s">
        <v>403</v>
      </c>
      <c r="BT41" s="5">
        <v>0</v>
      </c>
      <c r="BU41" s="5">
        <v>0</v>
      </c>
      <c r="BV41" s="5" t="s">
        <v>403</v>
      </c>
      <c r="BW41" s="5">
        <v>0</v>
      </c>
      <c r="BX41" s="5">
        <v>0</v>
      </c>
      <c r="BY41" s="5" t="s">
        <v>403</v>
      </c>
      <c r="BZ41" s="5">
        <v>0</v>
      </c>
      <c r="CA41" s="5">
        <v>0</v>
      </c>
      <c r="CB41" s="5" t="s">
        <v>403</v>
      </c>
      <c r="CC41" s="5">
        <v>0</v>
      </c>
      <c r="CD41" s="5" t="s">
        <v>403</v>
      </c>
      <c r="CE41" s="5">
        <v>0</v>
      </c>
      <c r="CF41" s="5">
        <v>0</v>
      </c>
      <c r="CG41" s="5" t="s">
        <v>403</v>
      </c>
      <c r="CH41" s="5" t="s">
        <v>403</v>
      </c>
      <c r="CI41" s="5">
        <v>0</v>
      </c>
      <c r="CJ41" s="5" t="s">
        <v>403</v>
      </c>
      <c r="CK41" s="5">
        <v>0</v>
      </c>
      <c r="CL41" s="5">
        <v>0</v>
      </c>
      <c r="CM41" s="5">
        <v>0</v>
      </c>
      <c r="CN41" s="5">
        <v>0</v>
      </c>
      <c r="CO41" s="5" t="s">
        <v>403</v>
      </c>
      <c r="CP41" s="5" t="s">
        <v>403</v>
      </c>
      <c r="CQ41" s="5">
        <v>0</v>
      </c>
      <c r="CR41" s="5">
        <v>0</v>
      </c>
      <c r="CS41" s="5" t="s">
        <v>403</v>
      </c>
      <c r="CT41" s="5" t="s">
        <v>403</v>
      </c>
      <c r="CU41" s="5">
        <v>0</v>
      </c>
      <c r="CV41" s="5" t="s">
        <v>403</v>
      </c>
      <c r="CW41" s="5">
        <v>0</v>
      </c>
      <c r="CX41" s="5">
        <v>0</v>
      </c>
      <c r="CY41" s="5" t="s">
        <v>403</v>
      </c>
      <c r="CZ41" s="5">
        <v>0</v>
      </c>
      <c r="DA41" s="5">
        <v>0</v>
      </c>
      <c r="DB41" s="5">
        <v>0</v>
      </c>
      <c r="DC41" s="5">
        <v>0</v>
      </c>
      <c r="DD41" s="5">
        <v>15104</v>
      </c>
    </row>
    <row r="42" spans="1:108" ht="15" customHeight="1" x14ac:dyDescent="0.2">
      <c r="A42" s="7" t="s">
        <v>13</v>
      </c>
      <c r="B42" s="3" t="s">
        <v>71</v>
      </c>
      <c r="C42" s="5" t="s">
        <v>403</v>
      </c>
      <c r="D42" s="5">
        <v>0</v>
      </c>
      <c r="E42" s="5" t="s">
        <v>403</v>
      </c>
      <c r="F42" s="5">
        <v>0</v>
      </c>
      <c r="G42" s="5">
        <v>0</v>
      </c>
      <c r="H42" s="5">
        <v>0</v>
      </c>
      <c r="I42" s="5">
        <v>0</v>
      </c>
      <c r="J42" s="20" t="s">
        <v>403</v>
      </c>
      <c r="K42" s="5" t="s">
        <v>403</v>
      </c>
      <c r="L42" s="5" t="s">
        <v>403</v>
      </c>
      <c r="M42" s="5">
        <v>0</v>
      </c>
      <c r="N42" s="5" t="s">
        <v>403</v>
      </c>
      <c r="O42" s="5">
        <v>0</v>
      </c>
      <c r="P42" s="5">
        <v>0</v>
      </c>
      <c r="Q42" s="5" t="s">
        <v>403</v>
      </c>
      <c r="R42" s="5" t="s">
        <v>403</v>
      </c>
      <c r="S42" s="5" t="s">
        <v>403</v>
      </c>
      <c r="T42" s="5" t="s">
        <v>403</v>
      </c>
      <c r="U42" s="5" t="s">
        <v>403</v>
      </c>
      <c r="V42" s="5">
        <v>0</v>
      </c>
      <c r="W42" s="5" t="s">
        <v>403</v>
      </c>
      <c r="X42" s="5" t="s">
        <v>403</v>
      </c>
      <c r="Y42" s="5" t="s">
        <v>403</v>
      </c>
      <c r="Z42" s="5" t="s">
        <v>403</v>
      </c>
      <c r="AA42" s="5">
        <v>531</v>
      </c>
      <c r="AB42" s="5" t="s">
        <v>403</v>
      </c>
      <c r="AC42" s="5" t="s">
        <v>403</v>
      </c>
      <c r="AD42" s="5" t="s">
        <v>403</v>
      </c>
      <c r="AE42" s="5" t="s">
        <v>403</v>
      </c>
      <c r="AF42" s="5">
        <v>0</v>
      </c>
      <c r="AG42" s="5" t="s">
        <v>403</v>
      </c>
      <c r="AH42" s="5" t="s">
        <v>403</v>
      </c>
      <c r="AI42" s="5" t="s">
        <v>403</v>
      </c>
      <c r="AJ42" s="5">
        <v>0</v>
      </c>
      <c r="AK42" s="5" t="s">
        <v>403</v>
      </c>
      <c r="AL42" s="5">
        <v>0</v>
      </c>
      <c r="AM42" s="5" t="s">
        <v>403</v>
      </c>
      <c r="AN42" s="5" t="s">
        <v>403</v>
      </c>
      <c r="AO42" s="5" t="s">
        <v>403</v>
      </c>
      <c r="AP42" s="5" t="s">
        <v>403</v>
      </c>
      <c r="AQ42" s="5">
        <v>0</v>
      </c>
      <c r="AR42" s="5">
        <v>4</v>
      </c>
      <c r="AS42" s="5" t="s">
        <v>403</v>
      </c>
      <c r="AT42" s="5" t="s">
        <v>403</v>
      </c>
      <c r="AU42" s="5">
        <v>0</v>
      </c>
      <c r="AV42" s="5">
        <v>0</v>
      </c>
      <c r="AW42" s="5" t="s">
        <v>403</v>
      </c>
      <c r="AX42" s="5" t="s">
        <v>403</v>
      </c>
      <c r="AY42" s="5" t="s">
        <v>403</v>
      </c>
      <c r="AZ42" s="5" t="s">
        <v>403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 t="s">
        <v>403</v>
      </c>
      <c r="BH42" s="5" t="s">
        <v>403</v>
      </c>
      <c r="BI42" s="5" t="s">
        <v>403</v>
      </c>
      <c r="BJ42" s="5" t="s">
        <v>403</v>
      </c>
      <c r="BK42" s="5" t="s">
        <v>403</v>
      </c>
      <c r="BL42" s="5" t="s">
        <v>403</v>
      </c>
      <c r="BM42" s="5">
        <v>0</v>
      </c>
      <c r="BN42" s="5">
        <v>0</v>
      </c>
      <c r="BO42" s="5" t="s">
        <v>403</v>
      </c>
      <c r="BP42" s="5" t="s">
        <v>403</v>
      </c>
      <c r="BQ42" s="5">
        <v>0</v>
      </c>
      <c r="BR42" s="5">
        <v>0</v>
      </c>
      <c r="BS42" s="5" t="s">
        <v>403</v>
      </c>
      <c r="BT42" s="5">
        <v>0</v>
      </c>
      <c r="BU42" s="5">
        <v>0</v>
      </c>
      <c r="BV42" s="5" t="s">
        <v>403</v>
      </c>
      <c r="BW42" s="5">
        <v>0</v>
      </c>
      <c r="BX42" s="5" t="s">
        <v>403</v>
      </c>
      <c r="BY42" s="5" t="s">
        <v>403</v>
      </c>
      <c r="BZ42" s="5">
        <v>0</v>
      </c>
      <c r="CA42" s="5">
        <v>0</v>
      </c>
      <c r="CB42" s="5" t="s">
        <v>403</v>
      </c>
      <c r="CC42" s="5" t="s">
        <v>403</v>
      </c>
      <c r="CD42" s="5" t="s">
        <v>403</v>
      </c>
      <c r="CE42" s="5" t="s">
        <v>403</v>
      </c>
      <c r="CF42" s="5">
        <v>0</v>
      </c>
      <c r="CG42" s="5" t="s">
        <v>403</v>
      </c>
      <c r="CH42" s="5" t="s">
        <v>403</v>
      </c>
      <c r="CI42" s="5">
        <v>0</v>
      </c>
      <c r="CJ42" s="5" t="s">
        <v>403</v>
      </c>
      <c r="CK42" s="5">
        <v>1551</v>
      </c>
      <c r="CL42" s="5">
        <v>0</v>
      </c>
      <c r="CM42" s="5">
        <v>0</v>
      </c>
      <c r="CN42" s="5">
        <v>0</v>
      </c>
      <c r="CO42" s="5" t="s">
        <v>403</v>
      </c>
      <c r="CP42" s="5" t="s">
        <v>403</v>
      </c>
      <c r="CQ42" s="5">
        <v>0</v>
      </c>
      <c r="CR42" s="5" t="s">
        <v>403</v>
      </c>
      <c r="CS42" s="5" t="s">
        <v>403</v>
      </c>
      <c r="CT42" s="5" t="s">
        <v>403</v>
      </c>
      <c r="CU42" s="5">
        <v>0</v>
      </c>
      <c r="CV42" s="5" t="s">
        <v>403</v>
      </c>
      <c r="CW42" s="5">
        <v>0</v>
      </c>
      <c r="CX42" s="5">
        <v>0</v>
      </c>
      <c r="CY42" s="5" t="s">
        <v>403</v>
      </c>
      <c r="CZ42" s="5">
        <v>0</v>
      </c>
      <c r="DA42" s="5">
        <v>0</v>
      </c>
      <c r="DB42" s="5">
        <v>0</v>
      </c>
      <c r="DC42" s="5">
        <v>3316</v>
      </c>
      <c r="DD42" s="5">
        <v>215563</v>
      </c>
    </row>
    <row r="43" spans="1:108" ht="15" customHeight="1" x14ac:dyDescent="0.2">
      <c r="A43" s="7" t="s">
        <v>15</v>
      </c>
      <c r="B43" s="3" t="s">
        <v>72</v>
      </c>
      <c r="C43" s="5" t="s">
        <v>403</v>
      </c>
      <c r="D43" s="5">
        <v>0</v>
      </c>
      <c r="E43" s="5" t="s">
        <v>403</v>
      </c>
      <c r="F43" s="5">
        <v>0</v>
      </c>
      <c r="G43" s="5">
        <v>0</v>
      </c>
      <c r="H43" s="5">
        <v>0</v>
      </c>
      <c r="I43" s="5">
        <v>0</v>
      </c>
      <c r="J43" s="20" t="s">
        <v>403</v>
      </c>
      <c r="K43" s="5" t="s">
        <v>403</v>
      </c>
      <c r="L43" s="5" t="s">
        <v>403</v>
      </c>
      <c r="M43" s="5">
        <v>0</v>
      </c>
      <c r="N43" s="5" t="s">
        <v>403</v>
      </c>
      <c r="O43" s="5">
        <v>0</v>
      </c>
      <c r="P43" s="5">
        <v>0</v>
      </c>
      <c r="Q43" s="5" t="s">
        <v>403</v>
      </c>
      <c r="R43" s="5" t="s">
        <v>403</v>
      </c>
      <c r="S43" s="5" t="s">
        <v>403</v>
      </c>
      <c r="T43" s="5">
        <v>714</v>
      </c>
      <c r="U43" s="5" t="s">
        <v>403</v>
      </c>
      <c r="V43" s="5">
        <v>0</v>
      </c>
      <c r="W43" s="5">
        <v>178</v>
      </c>
      <c r="X43" s="5" t="s">
        <v>403</v>
      </c>
      <c r="Y43" s="5" t="s">
        <v>403</v>
      </c>
      <c r="Z43" s="5">
        <v>815</v>
      </c>
      <c r="AA43" s="5">
        <v>138</v>
      </c>
      <c r="AB43" s="5">
        <v>1312</v>
      </c>
      <c r="AC43" s="5">
        <v>8662</v>
      </c>
      <c r="AD43" s="5">
        <v>975</v>
      </c>
      <c r="AE43" s="5" t="s">
        <v>403</v>
      </c>
      <c r="AF43" s="5">
        <v>0</v>
      </c>
      <c r="AG43" s="5" t="s">
        <v>403</v>
      </c>
      <c r="AH43" s="5" t="s">
        <v>403</v>
      </c>
      <c r="AI43" s="5" t="s">
        <v>403</v>
      </c>
      <c r="AJ43" s="5">
        <v>0</v>
      </c>
      <c r="AK43" s="5" t="s">
        <v>403</v>
      </c>
      <c r="AL43" s="5">
        <v>0</v>
      </c>
      <c r="AM43" s="5" t="s">
        <v>403</v>
      </c>
      <c r="AN43" s="5" t="s">
        <v>403</v>
      </c>
      <c r="AO43" s="5" t="s">
        <v>403</v>
      </c>
      <c r="AP43" s="5" t="s">
        <v>403</v>
      </c>
      <c r="AQ43" s="5">
        <v>0</v>
      </c>
      <c r="AR43" s="5">
        <v>0</v>
      </c>
      <c r="AS43" s="5" t="s">
        <v>403</v>
      </c>
      <c r="AT43" s="5">
        <v>175</v>
      </c>
      <c r="AU43" s="5">
        <v>0</v>
      </c>
      <c r="AV43" s="5">
        <v>0</v>
      </c>
      <c r="AW43" s="5" t="s">
        <v>403</v>
      </c>
      <c r="AX43" s="5" t="s">
        <v>403</v>
      </c>
      <c r="AY43" s="5" t="s">
        <v>403</v>
      </c>
      <c r="AZ43" s="5" t="s">
        <v>403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 t="s">
        <v>403</v>
      </c>
      <c r="BH43" s="5" t="s">
        <v>403</v>
      </c>
      <c r="BI43" s="5" t="s">
        <v>403</v>
      </c>
      <c r="BJ43" s="5" t="s">
        <v>403</v>
      </c>
      <c r="BK43" s="5" t="s">
        <v>403</v>
      </c>
      <c r="BL43" s="5" t="s">
        <v>403</v>
      </c>
      <c r="BM43" s="5">
        <v>0</v>
      </c>
      <c r="BN43" s="5">
        <v>0</v>
      </c>
      <c r="BO43" s="5" t="s">
        <v>403</v>
      </c>
      <c r="BP43" s="5" t="s">
        <v>403</v>
      </c>
      <c r="BQ43" s="5">
        <v>0</v>
      </c>
      <c r="BR43" s="5">
        <v>0</v>
      </c>
      <c r="BS43" s="5" t="s">
        <v>403</v>
      </c>
      <c r="BT43" s="5">
        <v>0</v>
      </c>
      <c r="BU43" s="5">
        <v>0</v>
      </c>
      <c r="BV43" s="5" t="s">
        <v>403</v>
      </c>
      <c r="BW43" s="5">
        <v>0</v>
      </c>
      <c r="BX43" s="5" t="s">
        <v>403</v>
      </c>
      <c r="BY43" s="5" t="s">
        <v>403</v>
      </c>
      <c r="BZ43" s="5">
        <v>0</v>
      </c>
      <c r="CA43" s="5">
        <v>0</v>
      </c>
      <c r="CB43" s="5" t="s">
        <v>403</v>
      </c>
      <c r="CC43" s="5" t="s">
        <v>403</v>
      </c>
      <c r="CD43" s="5" t="s">
        <v>403</v>
      </c>
      <c r="CE43" s="5" t="s">
        <v>403</v>
      </c>
      <c r="CF43" s="5" t="s">
        <v>403</v>
      </c>
      <c r="CG43" s="5" t="s">
        <v>403</v>
      </c>
      <c r="CH43" s="5" t="s">
        <v>403</v>
      </c>
      <c r="CI43" s="5">
        <v>0</v>
      </c>
      <c r="CJ43" s="5" t="s">
        <v>403</v>
      </c>
      <c r="CK43" s="5" t="s">
        <v>403</v>
      </c>
      <c r="CL43" s="5">
        <v>0</v>
      </c>
      <c r="CM43" s="5">
        <v>0</v>
      </c>
      <c r="CN43" s="5">
        <v>0</v>
      </c>
      <c r="CO43" s="5" t="s">
        <v>403</v>
      </c>
      <c r="CP43" s="5" t="s">
        <v>403</v>
      </c>
      <c r="CQ43" s="5">
        <v>0</v>
      </c>
      <c r="CR43" s="5" t="s">
        <v>403</v>
      </c>
      <c r="CS43" s="5" t="s">
        <v>403</v>
      </c>
      <c r="CT43" s="5" t="s">
        <v>403</v>
      </c>
      <c r="CU43" s="5">
        <v>0</v>
      </c>
      <c r="CV43" s="5" t="s">
        <v>403</v>
      </c>
      <c r="CW43" s="5">
        <v>0</v>
      </c>
      <c r="CX43" s="5">
        <v>0</v>
      </c>
      <c r="CY43" s="5" t="s">
        <v>403</v>
      </c>
      <c r="CZ43" s="5">
        <v>0</v>
      </c>
      <c r="DA43" s="5">
        <v>0</v>
      </c>
      <c r="DB43" s="5">
        <v>0</v>
      </c>
      <c r="DC43" s="5">
        <v>0</v>
      </c>
      <c r="DD43" s="5">
        <v>32749</v>
      </c>
    </row>
    <row r="44" spans="1:108" ht="15" customHeight="1" x14ac:dyDescent="0.2">
      <c r="A44" s="7" t="s">
        <v>17</v>
      </c>
      <c r="B44" s="3" t="s">
        <v>73</v>
      </c>
      <c r="C44" s="5">
        <v>0</v>
      </c>
      <c r="D44" s="5">
        <v>0</v>
      </c>
      <c r="E44" s="5" t="s">
        <v>403</v>
      </c>
      <c r="F44" s="5">
        <v>0</v>
      </c>
      <c r="G44" s="5">
        <v>0</v>
      </c>
      <c r="H44" s="5">
        <v>0</v>
      </c>
      <c r="I44" s="5">
        <v>0</v>
      </c>
      <c r="J44" s="20" t="s">
        <v>403</v>
      </c>
      <c r="K44" s="5" t="s">
        <v>403</v>
      </c>
      <c r="L44" s="5" t="s">
        <v>403</v>
      </c>
      <c r="M44" s="5">
        <v>0</v>
      </c>
      <c r="N44" s="5" t="s">
        <v>403</v>
      </c>
      <c r="O44" s="5">
        <v>0</v>
      </c>
      <c r="P44" s="5">
        <v>0</v>
      </c>
      <c r="Q44" s="5" t="s">
        <v>403</v>
      </c>
      <c r="R44" s="5" t="s">
        <v>403</v>
      </c>
      <c r="S44" s="5">
        <v>0</v>
      </c>
      <c r="T44" s="5" t="s">
        <v>403</v>
      </c>
      <c r="U44" s="5" t="s">
        <v>403</v>
      </c>
      <c r="V44" s="5">
        <v>0</v>
      </c>
      <c r="W44" s="5">
        <v>0</v>
      </c>
      <c r="X44" s="5">
        <v>0</v>
      </c>
      <c r="Y44" s="5" t="s">
        <v>403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 t="s">
        <v>403</v>
      </c>
      <c r="AF44" s="5">
        <v>0</v>
      </c>
      <c r="AG44" s="5" t="s">
        <v>403</v>
      </c>
      <c r="AH44" s="5">
        <v>0</v>
      </c>
      <c r="AI44" s="5" t="s">
        <v>403</v>
      </c>
      <c r="AJ44" s="5">
        <v>0</v>
      </c>
      <c r="AK44" s="5" t="s">
        <v>403</v>
      </c>
      <c r="AL44" s="5">
        <v>0</v>
      </c>
      <c r="AM44" s="5" t="s">
        <v>403</v>
      </c>
      <c r="AN44" s="5" t="s">
        <v>403</v>
      </c>
      <c r="AO44" s="5" t="s">
        <v>403</v>
      </c>
      <c r="AP44" s="5" t="s">
        <v>403</v>
      </c>
      <c r="AQ44" s="5">
        <v>0</v>
      </c>
      <c r="AR44" s="5">
        <v>0</v>
      </c>
      <c r="AS44" s="5" t="s">
        <v>403</v>
      </c>
      <c r="AT44" s="5">
        <v>0</v>
      </c>
      <c r="AU44" s="5">
        <v>0</v>
      </c>
      <c r="AV44" s="5">
        <v>0</v>
      </c>
      <c r="AW44" s="5" t="s">
        <v>403</v>
      </c>
      <c r="AX44" s="5" t="s">
        <v>403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 t="s">
        <v>403</v>
      </c>
      <c r="BH44" s="5" t="s">
        <v>403</v>
      </c>
      <c r="BI44" s="5" t="s">
        <v>403</v>
      </c>
      <c r="BJ44" s="5">
        <v>0</v>
      </c>
      <c r="BK44" s="5" t="s">
        <v>403</v>
      </c>
      <c r="BL44" s="5" t="s">
        <v>403</v>
      </c>
      <c r="BM44" s="5">
        <v>0</v>
      </c>
      <c r="BN44" s="5">
        <v>0</v>
      </c>
      <c r="BO44" s="5" t="s">
        <v>403</v>
      </c>
      <c r="BP44" s="5" t="s">
        <v>403</v>
      </c>
      <c r="BQ44" s="5">
        <v>0</v>
      </c>
      <c r="BR44" s="5">
        <v>0</v>
      </c>
      <c r="BS44" s="5" t="s">
        <v>403</v>
      </c>
      <c r="BT44" s="5">
        <v>0</v>
      </c>
      <c r="BU44" s="5">
        <v>0</v>
      </c>
      <c r="BV44" s="5" t="s">
        <v>403</v>
      </c>
      <c r="BW44" s="5">
        <v>0</v>
      </c>
      <c r="BX44" s="5">
        <v>0</v>
      </c>
      <c r="BY44" s="5" t="s">
        <v>403</v>
      </c>
      <c r="BZ44" s="5">
        <v>0</v>
      </c>
      <c r="CA44" s="5">
        <v>0</v>
      </c>
      <c r="CB44" s="5" t="s">
        <v>403</v>
      </c>
      <c r="CC44" s="5">
        <v>0</v>
      </c>
      <c r="CD44" s="5" t="s">
        <v>403</v>
      </c>
      <c r="CE44" s="5">
        <v>0</v>
      </c>
      <c r="CF44" s="5">
        <v>0</v>
      </c>
      <c r="CG44" s="5" t="s">
        <v>403</v>
      </c>
      <c r="CH44" s="5" t="s">
        <v>403</v>
      </c>
      <c r="CI44" s="5">
        <v>0</v>
      </c>
      <c r="CJ44" s="5" t="s">
        <v>403</v>
      </c>
      <c r="CK44" s="5">
        <v>0</v>
      </c>
      <c r="CL44" s="5">
        <v>0</v>
      </c>
      <c r="CM44" s="5">
        <v>0</v>
      </c>
      <c r="CN44" s="5">
        <v>0</v>
      </c>
      <c r="CO44" s="5" t="s">
        <v>403</v>
      </c>
      <c r="CP44" s="5" t="s">
        <v>403</v>
      </c>
      <c r="CQ44" s="5">
        <v>0</v>
      </c>
      <c r="CR44" s="5">
        <v>0</v>
      </c>
      <c r="CS44" s="5" t="s">
        <v>403</v>
      </c>
      <c r="CT44" s="5" t="s">
        <v>403</v>
      </c>
      <c r="CU44" s="5">
        <v>0</v>
      </c>
      <c r="CV44" s="5" t="s">
        <v>403</v>
      </c>
      <c r="CW44" s="5">
        <v>0</v>
      </c>
      <c r="CX44" s="5">
        <v>0</v>
      </c>
      <c r="CY44" s="5" t="s">
        <v>403</v>
      </c>
      <c r="CZ44" s="5">
        <v>0</v>
      </c>
      <c r="DA44" s="5">
        <v>0</v>
      </c>
      <c r="DB44" s="5">
        <v>0</v>
      </c>
      <c r="DC44" s="5">
        <v>0</v>
      </c>
      <c r="DD44" s="5">
        <v>22</v>
      </c>
    </row>
    <row r="45" spans="1:108" ht="15" customHeight="1" x14ac:dyDescent="0.2">
      <c r="A45" s="7" t="s">
        <v>19</v>
      </c>
      <c r="B45" s="3" t="s">
        <v>74</v>
      </c>
      <c r="C45" s="5">
        <v>0</v>
      </c>
      <c r="D45" s="5">
        <v>0</v>
      </c>
      <c r="E45" s="5" t="s">
        <v>403</v>
      </c>
      <c r="F45" s="5">
        <v>0</v>
      </c>
      <c r="G45" s="5">
        <v>0</v>
      </c>
      <c r="H45" s="5">
        <v>0</v>
      </c>
      <c r="I45" s="5">
        <v>0</v>
      </c>
      <c r="J45" s="20" t="s">
        <v>403</v>
      </c>
      <c r="K45" s="5" t="s">
        <v>403</v>
      </c>
      <c r="L45" s="5" t="s">
        <v>403</v>
      </c>
      <c r="M45" s="5">
        <v>0</v>
      </c>
      <c r="N45" s="5" t="s">
        <v>403</v>
      </c>
      <c r="O45" s="5">
        <v>0</v>
      </c>
      <c r="P45" s="5">
        <v>0</v>
      </c>
      <c r="Q45" s="5" t="s">
        <v>403</v>
      </c>
      <c r="R45" s="5" t="s">
        <v>403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 t="s">
        <v>403</v>
      </c>
      <c r="Z45" s="5">
        <v>0</v>
      </c>
      <c r="AA45" s="5">
        <v>0</v>
      </c>
      <c r="AB45" s="5">
        <v>0</v>
      </c>
      <c r="AC45" s="5" t="s">
        <v>403</v>
      </c>
      <c r="AD45" s="5">
        <v>0</v>
      </c>
      <c r="AE45" s="5" t="s">
        <v>403</v>
      </c>
      <c r="AF45" s="5">
        <v>0</v>
      </c>
      <c r="AG45" s="5" t="s">
        <v>403</v>
      </c>
      <c r="AH45" s="5">
        <v>0</v>
      </c>
      <c r="AI45" s="5" t="s">
        <v>403</v>
      </c>
      <c r="AJ45" s="5">
        <v>0</v>
      </c>
      <c r="AK45" s="5" t="s">
        <v>403</v>
      </c>
      <c r="AL45" s="5">
        <v>0</v>
      </c>
      <c r="AM45" s="5" t="s">
        <v>403</v>
      </c>
      <c r="AN45" s="5" t="s">
        <v>403</v>
      </c>
      <c r="AO45" s="5" t="s">
        <v>403</v>
      </c>
      <c r="AP45" s="5" t="s">
        <v>403</v>
      </c>
      <c r="AQ45" s="5">
        <v>0</v>
      </c>
      <c r="AR45" s="5">
        <v>0</v>
      </c>
      <c r="AS45" s="5" t="s">
        <v>403</v>
      </c>
      <c r="AT45" s="5">
        <v>0</v>
      </c>
      <c r="AU45" s="5">
        <v>0</v>
      </c>
      <c r="AV45" s="5">
        <v>0</v>
      </c>
      <c r="AW45" s="5" t="s">
        <v>403</v>
      </c>
      <c r="AX45" s="5" t="s">
        <v>403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 t="s">
        <v>403</v>
      </c>
      <c r="BH45" s="5" t="s">
        <v>403</v>
      </c>
      <c r="BI45" s="5" t="s">
        <v>403</v>
      </c>
      <c r="BJ45" s="5">
        <v>0</v>
      </c>
      <c r="BK45" s="5" t="s">
        <v>403</v>
      </c>
      <c r="BL45" s="5" t="s">
        <v>403</v>
      </c>
      <c r="BM45" s="5">
        <v>0</v>
      </c>
      <c r="BN45" s="5">
        <v>0</v>
      </c>
      <c r="BO45" s="5" t="s">
        <v>403</v>
      </c>
      <c r="BP45" s="5" t="s">
        <v>403</v>
      </c>
      <c r="BQ45" s="5">
        <v>0</v>
      </c>
      <c r="BR45" s="5">
        <v>0</v>
      </c>
      <c r="BS45" s="5" t="s">
        <v>403</v>
      </c>
      <c r="BT45" s="5">
        <v>0</v>
      </c>
      <c r="BU45" s="5">
        <v>0</v>
      </c>
      <c r="BV45" s="5" t="s">
        <v>403</v>
      </c>
      <c r="BW45" s="5">
        <v>0</v>
      </c>
      <c r="BX45" s="5">
        <v>0</v>
      </c>
      <c r="BY45" s="5" t="s">
        <v>403</v>
      </c>
      <c r="BZ45" s="5">
        <v>0</v>
      </c>
      <c r="CA45" s="5">
        <v>0</v>
      </c>
      <c r="CB45" s="5" t="s">
        <v>403</v>
      </c>
      <c r="CC45" s="5">
        <v>0</v>
      </c>
      <c r="CD45" s="5" t="s">
        <v>403</v>
      </c>
      <c r="CE45" s="5">
        <v>0</v>
      </c>
      <c r="CF45" s="5">
        <v>0</v>
      </c>
      <c r="CG45" s="5" t="s">
        <v>403</v>
      </c>
      <c r="CH45" s="5" t="s">
        <v>403</v>
      </c>
      <c r="CI45" s="5">
        <v>0</v>
      </c>
      <c r="CJ45" s="5" t="s">
        <v>403</v>
      </c>
      <c r="CK45" s="5">
        <v>0</v>
      </c>
      <c r="CL45" s="5">
        <v>0</v>
      </c>
      <c r="CM45" s="5">
        <v>0</v>
      </c>
      <c r="CN45" s="5">
        <v>0</v>
      </c>
      <c r="CO45" s="5" t="s">
        <v>403</v>
      </c>
      <c r="CP45" s="5" t="s">
        <v>403</v>
      </c>
      <c r="CQ45" s="5">
        <v>0</v>
      </c>
      <c r="CR45" s="5">
        <v>0</v>
      </c>
      <c r="CS45" s="5" t="s">
        <v>403</v>
      </c>
      <c r="CT45" s="5" t="s">
        <v>403</v>
      </c>
      <c r="CU45" s="5">
        <v>0</v>
      </c>
      <c r="CV45" s="5" t="s">
        <v>403</v>
      </c>
      <c r="CW45" s="5">
        <v>0</v>
      </c>
      <c r="CX45" s="5">
        <v>0</v>
      </c>
      <c r="CY45" s="5" t="s">
        <v>403</v>
      </c>
      <c r="CZ45" s="5">
        <v>0</v>
      </c>
      <c r="DA45" s="5">
        <v>0</v>
      </c>
      <c r="DB45" s="5">
        <v>0</v>
      </c>
      <c r="DC45" s="5">
        <v>0</v>
      </c>
      <c r="DD45" s="5" t="s">
        <v>403</v>
      </c>
    </row>
    <row r="46" spans="1:108" ht="15" customHeight="1" x14ac:dyDescent="0.2">
      <c r="A46" s="7" t="s">
        <v>21</v>
      </c>
      <c r="B46" s="3" t="s">
        <v>75</v>
      </c>
      <c r="C46" s="5">
        <v>0</v>
      </c>
      <c r="D46" s="5">
        <v>0</v>
      </c>
      <c r="E46" s="5" t="s">
        <v>403</v>
      </c>
      <c r="F46" s="5">
        <v>0</v>
      </c>
      <c r="G46" s="5">
        <v>0</v>
      </c>
      <c r="H46" s="5">
        <v>0</v>
      </c>
      <c r="I46" s="5">
        <v>0</v>
      </c>
      <c r="J46" s="20" t="s">
        <v>403</v>
      </c>
      <c r="K46" s="5" t="s">
        <v>403</v>
      </c>
      <c r="L46" s="5" t="s">
        <v>403</v>
      </c>
      <c r="M46" s="5">
        <v>0</v>
      </c>
      <c r="N46" s="5" t="s">
        <v>403</v>
      </c>
      <c r="O46" s="5">
        <v>0</v>
      </c>
      <c r="P46" s="5">
        <v>0</v>
      </c>
      <c r="Q46" s="5" t="s">
        <v>403</v>
      </c>
      <c r="R46" s="5" t="s">
        <v>403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 t="s">
        <v>403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 t="s">
        <v>403</v>
      </c>
      <c r="AF46" s="5">
        <v>0</v>
      </c>
      <c r="AG46" s="5" t="s">
        <v>403</v>
      </c>
      <c r="AH46" s="5">
        <v>0</v>
      </c>
      <c r="AI46" s="5" t="s">
        <v>403</v>
      </c>
      <c r="AJ46" s="5">
        <v>0</v>
      </c>
      <c r="AK46" s="5" t="s">
        <v>403</v>
      </c>
      <c r="AL46" s="5">
        <v>0</v>
      </c>
      <c r="AM46" s="5" t="s">
        <v>403</v>
      </c>
      <c r="AN46" s="5" t="s">
        <v>403</v>
      </c>
      <c r="AO46" s="5" t="s">
        <v>403</v>
      </c>
      <c r="AP46" s="5" t="s">
        <v>403</v>
      </c>
      <c r="AQ46" s="5">
        <v>0</v>
      </c>
      <c r="AR46" s="5">
        <v>0</v>
      </c>
      <c r="AS46" s="5" t="s">
        <v>403</v>
      </c>
      <c r="AT46" s="5">
        <v>0</v>
      </c>
      <c r="AU46" s="5">
        <v>0</v>
      </c>
      <c r="AV46" s="5">
        <v>0</v>
      </c>
      <c r="AW46" s="5" t="s">
        <v>403</v>
      </c>
      <c r="AX46" s="5" t="s">
        <v>403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 t="s">
        <v>403</v>
      </c>
      <c r="BH46" s="5" t="s">
        <v>403</v>
      </c>
      <c r="BI46" s="5" t="s">
        <v>403</v>
      </c>
      <c r="BJ46" s="5">
        <v>0</v>
      </c>
      <c r="BK46" s="5" t="s">
        <v>403</v>
      </c>
      <c r="BL46" s="5" t="s">
        <v>403</v>
      </c>
      <c r="BM46" s="5">
        <v>0</v>
      </c>
      <c r="BN46" s="5">
        <v>0</v>
      </c>
      <c r="BO46" s="5" t="s">
        <v>403</v>
      </c>
      <c r="BP46" s="5" t="s">
        <v>403</v>
      </c>
      <c r="BQ46" s="5">
        <v>0</v>
      </c>
      <c r="BR46" s="5">
        <v>0</v>
      </c>
      <c r="BS46" s="5" t="s">
        <v>403</v>
      </c>
      <c r="BT46" s="5">
        <v>0</v>
      </c>
      <c r="BU46" s="5">
        <v>0</v>
      </c>
      <c r="BV46" s="5" t="s">
        <v>403</v>
      </c>
      <c r="BW46" s="5">
        <v>0</v>
      </c>
      <c r="BX46" s="5">
        <v>0</v>
      </c>
      <c r="BY46" s="5" t="s">
        <v>403</v>
      </c>
      <c r="BZ46" s="5">
        <v>0</v>
      </c>
      <c r="CA46" s="5">
        <v>0</v>
      </c>
      <c r="CB46" s="5" t="s">
        <v>403</v>
      </c>
      <c r="CC46" s="5">
        <v>0</v>
      </c>
      <c r="CD46" s="5" t="s">
        <v>403</v>
      </c>
      <c r="CE46" s="5">
        <v>0</v>
      </c>
      <c r="CF46" s="5">
        <v>0</v>
      </c>
      <c r="CG46" s="5" t="s">
        <v>403</v>
      </c>
      <c r="CH46" s="5" t="s">
        <v>403</v>
      </c>
      <c r="CI46" s="5">
        <v>0</v>
      </c>
      <c r="CJ46" s="5" t="s">
        <v>403</v>
      </c>
      <c r="CK46" s="5">
        <v>0</v>
      </c>
      <c r="CL46" s="5">
        <v>0</v>
      </c>
      <c r="CM46" s="5">
        <v>0</v>
      </c>
      <c r="CN46" s="5">
        <v>0</v>
      </c>
      <c r="CO46" s="5" t="s">
        <v>403</v>
      </c>
      <c r="CP46" s="5" t="s">
        <v>403</v>
      </c>
      <c r="CQ46" s="5">
        <v>0</v>
      </c>
      <c r="CR46" s="5">
        <v>0</v>
      </c>
      <c r="CS46" s="5" t="s">
        <v>403</v>
      </c>
      <c r="CT46" s="5" t="s">
        <v>403</v>
      </c>
      <c r="CU46" s="5">
        <v>0</v>
      </c>
      <c r="CV46" s="5" t="s">
        <v>403</v>
      </c>
      <c r="CW46" s="5">
        <v>0</v>
      </c>
      <c r="CX46" s="5">
        <v>0</v>
      </c>
      <c r="CY46" s="5" t="s">
        <v>403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</row>
    <row r="47" spans="1:108" ht="15" customHeight="1" x14ac:dyDescent="0.2">
      <c r="A47" s="7" t="s">
        <v>23</v>
      </c>
      <c r="B47" s="3" t="s">
        <v>76</v>
      </c>
      <c r="C47" s="5">
        <v>0</v>
      </c>
      <c r="D47" s="5">
        <v>0</v>
      </c>
      <c r="E47" s="5" t="s">
        <v>403</v>
      </c>
      <c r="F47" s="5">
        <v>0</v>
      </c>
      <c r="G47" s="5">
        <v>0</v>
      </c>
      <c r="H47" s="5">
        <v>0</v>
      </c>
      <c r="I47" s="5">
        <v>0</v>
      </c>
      <c r="J47" s="20" t="s">
        <v>403</v>
      </c>
      <c r="K47" s="5" t="s">
        <v>403</v>
      </c>
      <c r="L47" s="5" t="s">
        <v>403</v>
      </c>
      <c r="M47" s="5">
        <v>0</v>
      </c>
      <c r="N47" s="5" t="s">
        <v>403</v>
      </c>
      <c r="O47" s="5">
        <v>0</v>
      </c>
      <c r="P47" s="5">
        <v>0</v>
      </c>
      <c r="Q47" s="5" t="s">
        <v>403</v>
      </c>
      <c r="R47" s="5" t="s">
        <v>403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 t="s">
        <v>403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 t="s">
        <v>403</v>
      </c>
      <c r="AF47" s="5">
        <v>0</v>
      </c>
      <c r="AG47" s="5" t="s">
        <v>403</v>
      </c>
      <c r="AH47" s="5">
        <v>0</v>
      </c>
      <c r="AI47" s="5" t="s">
        <v>403</v>
      </c>
      <c r="AJ47" s="5">
        <v>0</v>
      </c>
      <c r="AK47" s="5" t="s">
        <v>403</v>
      </c>
      <c r="AL47" s="5">
        <v>0</v>
      </c>
      <c r="AM47" s="5" t="s">
        <v>403</v>
      </c>
      <c r="AN47" s="5" t="s">
        <v>403</v>
      </c>
      <c r="AO47" s="5" t="s">
        <v>403</v>
      </c>
      <c r="AP47" s="5" t="s">
        <v>403</v>
      </c>
      <c r="AQ47" s="5">
        <v>0</v>
      </c>
      <c r="AR47" s="5">
        <v>0</v>
      </c>
      <c r="AS47" s="5" t="s">
        <v>403</v>
      </c>
      <c r="AT47" s="5">
        <v>0</v>
      </c>
      <c r="AU47" s="5">
        <v>0</v>
      </c>
      <c r="AV47" s="5">
        <v>0</v>
      </c>
      <c r="AW47" s="5" t="s">
        <v>403</v>
      </c>
      <c r="AX47" s="5" t="s">
        <v>403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 t="s">
        <v>403</v>
      </c>
      <c r="BH47" s="5" t="s">
        <v>403</v>
      </c>
      <c r="BI47" s="5" t="s">
        <v>403</v>
      </c>
      <c r="BJ47" s="5">
        <v>0</v>
      </c>
      <c r="BK47" s="5" t="s">
        <v>403</v>
      </c>
      <c r="BL47" s="5" t="s">
        <v>403</v>
      </c>
      <c r="BM47" s="5">
        <v>0</v>
      </c>
      <c r="BN47" s="5">
        <v>0</v>
      </c>
      <c r="BO47" s="5" t="s">
        <v>403</v>
      </c>
      <c r="BP47" s="5" t="s">
        <v>403</v>
      </c>
      <c r="BQ47" s="5">
        <v>0</v>
      </c>
      <c r="BR47" s="5">
        <v>0</v>
      </c>
      <c r="BS47" s="5" t="s">
        <v>403</v>
      </c>
      <c r="BT47" s="5">
        <v>0</v>
      </c>
      <c r="BU47" s="5">
        <v>0</v>
      </c>
      <c r="BV47" s="5" t="s">
        <v>403</v>
      </c>
      <c r="BW47" s="5">
        <v>0</v>
      </c>
      <c r="BX47" s="5">
        <v>0</v>
      </c>
      <c r="BY47" s="5" t="s">
        <v>403</v>
      </c>
      <c r="BZ47" s="5">
        <v>0</v>
      </c>
      <c r="CA47" s="5">
        <v>0</v>
      </c>
      <c r="CB47" s="5" t="s">
        <v>403</v>
      </c>
      <c r="CC47" s="5">
        <v>0</v>
      </c>
      <c r="CD47" s="5" t="s">
        <v>403</v>
      </c>
      <c r="CE47" s="5">
        <v>0</v>
      </c>
      <c r="CF47" s="5">
        <v>0</v>
      </c>
      <c r="CG47" s="5" t="s">
        <v>403</v>
      </c>
      <c r="CH47" s="5" t="s">
        <v>403</v>
      </c>
      <c r="CI47" s="5">
        <v>0</v>
      </c>
      <c r="CJ47" s="5" t="s">
        <v>403</v>
      </c>
      <c r="CK47" s="5">
        <v>0</v>
      </c>
      <c r="CL47" s="5">
        <v>0</v>
      </c>
      <c r="CM47" s="5">
        <v>0</v>
      </c>
      <c r="CN47" s="5">
        <v>0</v>
      </c>
      <c r="CO47" s="5" t="s">
        <v>403</v>
      </c>
      <c r="CP47" s="5" t="s">
        <v>403</v>
      </c>
      <c r="CQ47" s="5">
        <v>0</v>
      </c>
      <c r="CR47" s="5">
        <v>0</v>
      </c>
      <c r="CS47" s="5" t="s">
        <v>403</v>
      </c>
      <c r="CT47" s="5" t="s">
        <v>403</v>
      </c>
      <c r="CU47" s="5">
        <v>0</v>
      </c>
      <c r="CV47" s="5" t="s">
        <v>403</v>
      </c>
      <c r="CW47" s="5">
        <v>0</v>
      </c>
      <c r="CX47" s="5">
        <v>0</v>
      </c>
      <c r="CY47" s="5" t="s">
        <v>403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</row>
    <row r="48" spans="1:108" ht="15" customHeight="1" x14ac:dyDescent="0.2">
      <c r="A48" s="7" t="s">
        <v>25</v>
      </c>
      <c r="B48" s="3" t="s">
        <v>77</v>
      </c>
      <c r="C48" s="5">
        <v>0</v>
      </c>
      <c r="D48" s="5">
        <v>0</v>
      </c>
      <c r="E48" s="5" t="s">
        <v>403</v>
      </c>
      <c r="F48" s="5">
        <v>0</v>
      </c>
      <c r="G48" s="5">
        <v>0</v>
      </c>
      <c r="H48" s="5">
        <v>0</v>
      </c>
      <c r="I48" s="5">
        <v>0</v>
      </c>
      <c r="J48" s="20" t="s">
        <v>403</v>
      </c>
      <c r="K48" s="5" t="s">
        <v>403</v>
      </c>
      <c r="L48" s="5" t="s">
        <v>403</v>
      </c>
      <c r="M48" s="5">
        <v>0</v>
      </c>
      <c r="N48" s="5" t="s">
        <v>403</v>
      </c>
      <c r="O48" s="5">
        <v>0</v>
      </c>
      <c r="P48" s="5">
        <v>0</v>
      </c>
      <c r="Q48" s="5" t="s">
        <v>403</v>
      </c>
      <c r="R48" s="5" t="s">
        <v>403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 t="s">
        <v>403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 t="s">
        <v>403</v>
      </c>
      <c r="AF48" s="5">
        <v>0</v>
      </c>
      <c r="AG48" s="5" t="s">
        <v>403</v>
      </c>
      <c r="AH48" s="5">
        <v>0</v>
      </c>
      <c r="AI48" s="5" t="s">
        <v>403</v>
      </c>
      <c r="AJ48" s="5">
        <v>0</v>
      </c>
      <c r="AK48" s="5" t="s">
        <v>403</v>
      </c>
      <c r="AL48" s="5">
        <v>0</v>
      </c>
      <c r="AM48" s="5" t="s">
        <v>403</v>
      </c>
      <c r="AN48" s="5" t="s">
        <v>403</v>
      </c>
      <c r="AO48" s="5" t="s">
        <v>403</v>
      </c>
      <c r="AP48" s="5" t="s">
        <v>403</v>
      </c>
      <c r="AQ48" s="5">
        <v>0</v>
      </c>
      <c r="AR48" s="5">
        <v>0</v>
      </c>
      <c r="AS48" s="5" t="s">
        <v>403</v>
      </c>
      <c r="AT48" s="5">
        <v>0</v>
      </c>
      <c r="AU48" s="5">
        <v>0</v>
      </c>
      <c r="AV48" s="5">
        <v>0</v>
      </c>
      <c r="AW48" s="5" t="s">
        <v>403</v>
      </c>
      <c r="AX48" s="5" t="s">
        <v>403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 t="s">
        <v>403</v>
      </c>
      <c r="BH48" s="5" t="s">
        <v>403</v>
      </c>
      <c r="BI48" s="5" t="s">
        <v>403</v>
      </c>
      <c r="BJ48" s="5">
        <v>0</v>
      </c>
      <c r="BK48" s="5" t="s">
        <v>403</v>
      </c>
      <c r="BL48" s="5" t="s">
        <v>403</v>
      </c>
      <c r="BM48" s="5">
        <v>0</v>
      </c>
      <c r="BN48" s="5">
        <v>0</v>
      </c>
      <c r="BO48" s="5" t="s">
        <v>403</v>
      </c>
      <c r="BP48" s="5" t="s">
        <v>403</v>
      </c>
      <c r="BQ48" s="5">
        <v>0</v>
      </c>
      <c r="BR48" s="5">
        <v>0</v>
      </c>
      <c r="BS48" s="5" t="s">
        <v>403</v>
      </c>
      <c r="BT48" s="5">
        <v>0</v>
      </c>
      <c r="BU48" s="5">
        <v>0</v>
      </c>
      <c r="BV48" s="5" t="s">
        <v>403</v>
      </c>
      <c r="BW48" s="5">
        <v>0</v>
      </c>
      <c r="BX48" s="5">
        <v>0</v>
      </c>
      <c r="BY48" s="5" t="s">
        <v>403</v>
      </c>
      <c r="BZ48" s="5">
        <v>0</v>
      </c>
      <c r="CA48" s="5">
        <v>0</v>
      </c>
      <c r="CB48" s="5" t="s">
        <v>403</v>
      </c>
      <c r="CC48" s="5">
        <v>0</v>
      </c>
      <c r="CD48" s="5" t="s">
        <v>403</v>
      </c>
      <c r="CE48" s="5">
        <v>0</v>
      </c>
      <c r="CF48" s="5">
        <v>0</v>
      </c>
      <c r="CG48" s="5" t="s">
        <v>403</v>
      </c>
      <c r="CH48" s="5" t="s">
        <v>403</v>
      </c>
      <c r="CI48" s="5">
        <v>0</v>
      </c>
      <c r="CJ48" s="5" t="s">
        <v>403</v>
      </c>
      <c r="CK48" s="5">
        <v>0</v>
      </c>
      <c r="CL48" s="5">
        <v>0</v>
      </c>
      <c r="CM48" s="5">
        <v>0</v>
      </c>
      <c r="CN48" s="5">
        <v>0</v>
      </c>
      <c r="CO48" s="5" t="s">
        <v>403</v>
      </c>
      <c r="CP48" s="5" t="s">
        <v>403</v>
      </c>
      <c r="CQ48" s="5">
        <v>0</v>
      </c>
      <c r="CR48" s="5">
        <v>0</v>
      </c>
      <c r="CS48" s="5" t="s">
        <v>403</v>
      </c>
      <c r="CT48" s="5" t="s">
        <v>403</v>
      </c>
      <c r="CU48" s="5">
        <v>0</v>
      </c>
      <c r="CV48" s="5" t="s">
        <v>403</v>
      </c>
      <c r="CW48" s="5">
        <v>0</v>
      </c>
      <c r="CX48" s="5">
        <v>0</v>
      </c>
      <c r="CY48" s="5" t="s">
        <v>403</v>
      </c>
      <c r="CZ48" s="5">
        <v>0</v>
      </c>
      <c r="DA48" s="5">
        <v>0</v>
      </c>
      <c r="DB48" s="5">
        <v>0</v>
      </c>
      <c r="DC48" s="5">
        <v>0</v>
      </c>
      <c r="DD48" s="5" t="s">
        <v>403</v>
      </c>
    </row>
    <row r="49" spans="1:108" ht="15" customHeight="1" x14ac:dyDescent="0.2">
      <c r="A49" s="7" t="s">
        <v>27</v>
      </c>
      <c r="B49" s="3" t="s">
        <v>78</v>
      </c>
      <c r="C49" s="5">
        <v>0</v>
      </c>
      <c r="D49" s="5">
        <v>0</v>
      </c>
      <c r="E49" s="5" t="s">
        <v>403</v>
      </c>
      <c r="F49" s="5">
        <v>0</v>
      </c>
      <c r="G49" s="5">
        <v>0</v>
      </c>
      <c r="H49" s="5">
        <v>0</v>
      </c>
      <c r="I49" s="5">
        <v>0</v>
      </c>
      <c r="J49" s="20" t="s">
        <v>403</v>
      </c>
      <c r="K49" s="5" t="s">
        <v>403</v>
      </c>
      <c r="L49" s="5" t="s">
        <v>403</v>
      </c>
      <c r="M49" s="5">
        <v>0</v>
      </c>
      <c r="N49" s="5" t="s">
        <v>403</v>
      </c>
      <c r="O49" s="5">
        <v>0</v>
      </c>
      <c r="P49" s="5">
        <v>0</v>
      </c>
      <c r="Q49" s="5" t="s">
        <v>403</v>
      </c>
      <c r="R49" s="5" t="s">
        <v>403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 t="s">
        <v>403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 t="s">
        <v>403</v>
      </c>
      <c r="AF49" s="5">
        <v>0</v>
      </c>
      <c r="AG49" s="5" t="s">
        <v>403</v>
      </c>
      <c r="AH49" s="5">
        <v>0</v>
      </c>
      <c r="AI49" s="5" t="s">
        <v>403</v>
      </c>
      <c r="AJ49" s="5">
        <v>0</v>
      </c>
      <c r="AK49" s="5" t="s">
        <v>403</v>
      </c>
      <c r="AL49" s="5">
        <v>0</v>
      </c>
      <c r="AM49" s="5" t="s">
        <v>403</v>
      </c>
      <c r="AN49" s="5" t="s">
        <v>403</v>
      </c>
      <c r="AO49" s="5" t="s">
        <v>403</v>
      </c>
      <c r="AP49" s="5" t="s">
        <v>403</v>
      </c>
      <c r="AQ49" s="5">
        <v>0</v>
      </c>
      <c r="AR49" s="5">
        <v>0</v>
      </c>
      <c r="AS49" s="5" t="s">
        <v>403</v>
      </c>
      <c r="AT49" s="5">
        <v>0</v>
      </c>
      <c r="AU49" s="5">
        <v>0</v>
      </c>
      <c r="AV49" s="5">
        <v>0</v>
      </c>
      <c r="AW49" s="5" t="s">
        <v>403</v>
      </c>
      <c r="AX49" s="5" t="s">
        <v>403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 t="s">
        <v>403</v>
      </c>
      <c r="BH49" s="5" t="s">
        <v>403</v>
      </c>
      <c r="BI49" s="5" t="s">
        <v>403</v>
      </c>
      <c r="BJ49" s="5">
        <v>0</v>
      </c>
      <c r="BK49" s="5" t="s">
        <v>403</v>
      </c>
      <c r="BL49" s="5" t="s">
        <v>403</v>
      </c>
      <c r="BM49" s="5">
        <v>0</v>
      </c>
      <c r="BN49" s="5">
        <v>0</v>
      </c>
      <c r="BO49" s="5" t="s">
        <v>403</v>
      </c>
      <c r="BP49" s="5" t="s">
        <v>403</v>
      </c>
      <c r="BQ49" s="5">
        <v>0</v>
      </c>
      <c r="BR49" s="5">
        <v>0</v>
      </c>
      <c r="BS49" s="5" t="s">
        <v>403</v>
      </c>
      <c r="BT49" s="5">
        <v>0</v>
      </c>
      <c r="BU49" s="5">
        <v>0</v>
      </c>
      <c r="BV49" s="5" t="s">
        <v>403</v>
      </c>
      <c r="BW49" s="5">
        <v>0</v>
      </c>
      <c r="BX49" s="5">
        <v>0</v>
      </c>
      <c r="BY49" s="5" t="s">
        <v>403</v>
      </c>
      <c r="BZ49" s="5">
        <v>0</v>
      </c>
      <c r="CA49" s="5">
        <v>0</v>
      </c>
      <c r="CB49" s="5" t="s">
        <v>403</v>
      </c>
      <c r="CC49" s="5">
        <v>0</v>
      </c>
      <c r="CD49" s="5" t="s">
        <v>403</v>
      </c>
      <c r="CE49" s="5">
        <v>0</v>
      </c>
      <c r="CF49" s="5">
        <v>0</v>
      </c>
      <c r="CG49" s="5" t="s">
        <v>403</v>
      </c>
      <c r="CH49" s="5" t="s">
        <v>403</v>
      </c>
      <c r="CI49" s="5">
        <v>0</v>
      </c>
      <c r="CJ49" s="5" t="s">
        <v>403</v>
      </c>
      <c r="CK49" s="5">
        <v>0</v>
      </c>
      <c r="CL49" s="5">
        <v>0</v>
      </c>
      <c r="CM49" s="5">
        <v>0</v>
      </c>
      <c r="CN49" s="5">
        <v>0</v>
      </c>
      <c r="CO49" s="5" t="s">
        <v>403</v>
      </c>
      <c r="CP49" s="5" t="s">
        <v>403</v>
      </c>
      <c r="CQ49" s="5">
        <v>0</v>
      </c>
      <c r="CR49" s="5">
        <v>0</v>
      </c>
      <c r="CS49" s="5" t="s">
        <v>403</v>
      </c>
      <c r="CT49" s="5" t="s">
        <v>403</v>
      </c>
      <c r="CU49" s="5">
        <v>0</v>
      </c>
      <c r="CV49" s="5" t="s">
        <v>403</v>
      </c>
      <c r="CW49" s="5">
        <v>0</v>
      </c>
      <c r="CX49" s="5">
        <v>0</v>
      </c>
      <c r="CY49" s="5" t="s">
        <v>403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</row>
    <row r="50" spans="1:108" ht="15" customHeight="1" x14ac:dyDescent="0.2">
      <c r="A50" s="7" t="s">
        <v>29</v>
      </c>
      <c r="B50" s="3" t="s">
        <v>79</v>
      </c>
      <c r="C50" s="5">
        <v>0</v>
      </c>
      <c r="D50" s="5">
        <v>0</v>
      </c>
      <c r="E50" s="5" t="s">
        <v>403</v>
      </c>
      <c r="F50" s="5">
        <v>0</v>
      </c>
      <c r="G50" s="5">
        <v>0</v>
      </c>
      <c r="H50" s="5">
        <v>0</v>
      </c>
      <c r="I50" s="5">
        <v>0</v>
      </c>
      <c r="J50" s="20" t="s">
        <v>403</v>
      </c>
      <c r="K50" s="5" t="s">
        <v>403</v>
      </c>
      <c r="L50" s="5" t="s">
        <v>403</v>
      </c>
      <c r="M50" s="5">
        <v>0</v>
      </c>
      <c r="N50" s="5" t="s">
        <v>403</v>
      </c>
      <c r="O50" s="5">
        <v>0</v>
      </c>
      <c r="P50" s="5">
        <v>0</v>
      </c>
      <c r="Q50" s="5" t="s">
        <v>403</v>
      </c>
      <c r="R50" s="5" t="s">
        <v>403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 t="s">
        <v>403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 t="s">
        <v>403</v>
      </c>
      <c r="AF50" s="5">
        <v>0</v>
      </c>
      <c r="AG50" s="5" t="s">
        <v>403</v>
      </c>
      <c r="AH50" s="5">
        <v>0</v>
      </c>
      <c r="AI50" s="5" t="s">
        <v>403</v>
      </c>
      <c r="AJ50" s="5">
        <v>0</v>
      </c>
      <c r="AK50" s="5" t="s">
        <v>403</v>
      </c>
      <c r="AL50" s="5">
        <v>0</v>
      </c>
      <c r="AM50" s="5" t="s">
        <v>403</v>
      </c>
      <c r="AN50" s="5" t="s">
        <v>403</v>
      </c>
      <c r="AO50" s="5" t="s">
        <v>403</v>
      </c>
      <c r="AP50" s="5" t="s">
        <v>403</v>
      </c>
      <c r="AQ50" s="5">
        <v>0</v>
      </c>
      <c r="AR50" s="5">
        <v>0</v>
      </c>
      <c r="AS50" s="5" t="s">
        <v>403</v>
      </c>
      <c r="AT50" s="5">
        <v>0</v>
      </c>
      <c r="AU50" s="5">
        <v>0</v>
      </c>
      <c r="AV50" s="5">
        <v>0</v>
      </c>
      <c r="AW50" s="5" t="s">
        <v>403</v>
      </c>
      <c r="AX50" s="5" t="s">
        <v>403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 t="s">
        <v>403</v>
      </c>
      <c r="BH50" s="5" t="s">
        <v>403</v>
      </c>
      <c r="BI50" s="5" t="s">
        <v>403</v>
      </c>
      <c r="BJ50" s="5">
        <v>0</v>
      </c>
      <c r="BK50" s="5" t="s">
        <v>403</v>
      </c>
      <c r="BL50" s="5" t="s">
        <v>403</v>
      </c>
      <c r="BM50" s="5">
        <v>0</v>
      </c>
      <c r="BN50" s="5">
        <v>0</v>
      </c>
      <c r="BO50" s="5" t="s">
        <v>403</v>
      </c>
      <c r="BP50" s="5" t="s">
        <v>403</v>
      </c>
      <c r="BQ50" s="5">
        <v>0</v>
      </c>
      <c r="BR50" s="5">
        <v>0</v>
      </c>
      <c r="BS50" s="5" t="s">
        <v>403</v>
      </c>
      <c r="BT50" s="5">
        <v>0</v>
      </c>
      <c r="BU50" s="5">
        <v>0</v>
      </c>
      <c r="BV50" s="5" t="s">
        <v>403</v>
      </c>
      <c r="BW50" s="5">
        <v>0</v>
      </c>
      <c r="BX50" s="5">
        <v>0</v>
      </c>
      <c r="BY50" s="5" t="s">
        <v>403</v>
      </c>
      <c r="BZ50" s="5">
        <v>0</v>
      </c>
      <c r="CA50" s="5">
        <v>0</v>
      </c>
      <c r="CB50" s="5" t="s">
        <v>403</v>
      </c>
      <c r="CC50" s="5">
        <v>0</v>
      </c>
      <c r="CD50" s="5" t="s">
        <v>403</v>
      </c>
      <c r="CE50" s="5">
        <v>0</v>
      </c>
      <c r="CF50" s="5">
        <v>0</v>
      </c>
      <c r="CG50" s="5" t="s">
        <v>403</v>
      </c>
      <c r="CH50" s="5" t="s">
        <v>403</v>
      </c>
      <c r="CI50" s="5">
        <v>0</v>
      </c>
      <c r="CJ50" s="5" t="s">
        <v>403</v>
      </c>
      <c r="CK50" s="5">
        <v>0</v>
      </c>
      <c r="CL50" s="5">
        <v>0</v>
      </c>
      <c r="CM50" s="5">
        <v>0</v>
      </c>
      <c r="CN50" s="5">
        <v>0</v>
      </c>
      <c r="CO50" s="5" t="s">
        <v>403</v>
      </c>
      <c r="CP50" s="5" t="s">
        <v>403</v>
      </c>
      <c r="CQ50" s="5">
        <v>0</v>
      </c>
      <c r="CR50" s="5">
        <v>0</v>
      </c>
      <c r="CS50" s="5" t="s">
        <v>403</v>
      </c>
      <c r="CT50" s="5" t="s">
        <v>403</v>
      </c>
      <c r="CU50" s="5">
        <v>0</v>
      </c>
      <c r="CV50" s="5" t="s">
        <v>403</v>
      </c>
      <c r="CW50" s="5">
        <v>0</v>
      </c>
      <c r="CX50" s="5">
        <v>0</v>
      </c>
      <c r="CY50" s="5" t="s">
        <v>403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</row>
    <row r="51" spans="1:108" ht="15" customHeight="1" x14ac:dyDescent="0.2">
      <c r="A51" s="7" t="s">
        <v>31</v>
      </c>
      <c r="B51" s="3" t="s">
        <v>80</v>
      </c>
      <c r="C51" s="5">
        <v>0</v>
      </c>
      <c r="D51" s="5">
        <v>0</v>
      </c>
      <c r="E51" s="5" t="s">
        <v>403</v>
      </c>
      <c r="F51" s="5">
        <v>0</v>
      </c>
      <c r="G51" s="5">
        <v>0</v>
      </c>
      <c r="H51" s="5">
        <v>0</v>
      </c>
      <c r="I51" s="5">
        <v>0</v>
      </c>
      <c r="J51" s="20" t="s">
        <v>403</v>
      </c>
      <c r="K51" s="5" t="s">
        <v>403</v>
      </c>
      <c r="L51" s="5" t="s">
        <v>403</v>
      </c>
      <c r="M51" s="5">
        <v>0</v>
      </c>
      <c r="N51" s="5" t="s">
        <v>403</v>
      </c>
      <c r="O51" s="5">
        <v>0</v>
      </c>
      <c r="P51" s="5">
        <v>0</v>
      </c>
      <c r="Q51" s="5" t="s">
        <v>403</v>
      </c>
      <c r="R51" s="5" t="s">
        <v>403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 t="s">
        <v>403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 t="s">
        <v>403</v>
      </c>
      <c r="AF51" s="5">
        <v>0</v>
      </c>
      <c r="AG51" s="5" t="s">
        <v>403</v>
      </c>
      <c r="AH51" s="5">
        <v>0</v>
      </c>
      <c r="AI51" s="5" t="s">
        <v>403</v>
      </c>
      <c r="AJ51" s="5">
        <v>0</v>
      </c>
      <c r="AK51" s="5" t="s">
        <v>403</v>
      </c>
      <c r="AL51" s="5">
        <v>0</v>
      </c>
      <c r="AM51" s="5" t="s">
        <v>403</v>
      </c>
      <c r="AN51" s="5" t="s">
        <v>403</v>
      </c>
      <c r="AO51" s="5" t="s">
        <v>403</v>
      </c>
      <c r="AP51" s="5" t="s">
        <v>403</v>
      </c>
      <c r="AQ51" s="5">
        <v>0</v>
      </c>
      <c r="AR51" s="5">
        <v>0</v>
      </c>
      <c r="AS51" s="5" t="s">
        <v>403</v>
      </c>
      <c r="AT51" s="5">
        <v>0</v>
      </c>
      <c r="AU51" s="5">
        <v>0</v>
      </c>
      <c r="AV51" s="5">
        <v>0</v>
      </c>
      <c r="AW51" s="5" t="s">
        <v>403</v>
      </c>
      <c r="AX51" s="5" t="s">
        <v>403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 t="s">
        <v>403</v>
      </c>
      <c r="BH51" s="5" t="s">
        <v>403</v>
      </c>
      <c r="BI51" s="5" t="s">
        <v>403</v>
      </c>
      <c r="BJ51" s="5">
        <v>0</v>
      </c>
      <c r="BK51" s="5" t="s">
        <v>403</v>
      </c>
      <c r="BL51" s="5" t="s">
        <v>403</v>
      </c>
      <c r="BM51" s="5">
        <v>0</v>
      </c>
      <c r="BN51" s="5">
        <v>0</v>
      </c>
      <c r="BO51" s="5" t="s">
        <v>403</v>
      </c>
      <c r="BP51" s="5" t="s">
        <v>403</v>
      </c>
      <c r="BQ51" s="5">
        <v>0</v>
      </c>
      <c r="BR51" s="5">
        <v>0</v>
      </c>
      <c r="BS51" s="5" t="s">
        <v>403</v>
      </c>
      <c r="BT51" s="5">
        <v>0</v>
      </c>
      <c r="BU51" s="5">
        <v>0</v>
      </c>
      <c r="BV51" s="5" t="s">
        <v>403</v>
      </c>
      <c r="BW51" s="5">
        <v>0</v>
      </c>
      <c r="BX51" s="5">
        <v>0</v>
      </c>
      <c r="BY51" s="5" t="s">
        <v>403</v>
      </c>
      <c r="BZ51" s="5">
        <v>0</v>
      </c>
      <c r="CA51" s="5">
        <v>0</v>
      </c>
      <c r="CB51" s="5" t="s">
        <v>403</v>
      </c>
      <c r="CC51" s="5">
        <v>0</v>
      </c>
      <c r="CD51" s="5" t="s">
        <v>403</v>
      </c>
      <c r="CE51" s="5">
        <v>0</v>
      </c>
      <c r="CF51" s="5">
        <v>0</v>
      </c>
      <c r="CG51" s="5" t="s">
        <v>403</v>
      </c>
      <c r="CH51" s="5" t="s">
        <v>403</v>
      </c>
      <c r="CI51" s="5">
        <v>0</v>
      </c>
      <c r="CJ51" s="5" t="s">
        <v>403</v>
      </c>
      <c r="CK51" s="5">
        <v>0</v>
      </c>
      <c r="CL51" s="5">
        <v>0</v>
      </c>
      <c r="CM51" s="5">
        <v>0</v>
      </c>
      <c r="CN51" s="5">
        <v>0</v>
      </c>
      <c r="CO51" s="5" t="s">
        <v>403</v>
      </c>
      <c r="CP51" s="5" t="s">
        <v>403</v>
      </c>
      <c r="CQ51" s="5">
        <v>0</v>
      </c>
      <c r="CR51" s="5">
        <v>0</v>
      </c>
      <c r="CS51" s="5" t="s">
        <v>403</v>
      </c>
      <c r="CT51" s="5" t="s">
        <v>403</v>
      </c>
      <c r="CU51" s="5">
        <v>0</v>
      </c>
      <c r="CV51" s="5" t="s">
        <v>403</v>
      </c>
      <c r="CW51" s="5">
        <v>0</v>
      </c>
      <c r="CX51" s="5">
        <v>0</v>
      </c>
      <c r="CY51" s="5" t="s">
        <v>403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</row>
    <row r="52" spans="1:108" ht="15" customHeight="1" x14ac:dyDescent="0.2">
      <c r="A52" s="7" t="s">
        <v>33</v>
      </c>
      <c r="B52" s="3" t="s">
        <v>81</v>
      </c>
      <c r="C52" s="5">
        <v>0</v>
      </c>
      <c r="D52" s="5">
        <v>0</v>
      </c>
      <c r="E52" s="5" t="s">
        <v>403</v>
      </c>
      <c r="F52" s="5">
        <v>0</v>
      </c>
      <c r="G52" s="5">
        <v>0</v>
      </c>
      <c r="H52" s="5">
        <v>0</v>
      </c>
      <c r="I52" s="5">
        <v>0</v>
      </c>
      <c r="J52" s="20" t="s">
        <v>403</v>
      </c>
      <c r="K52" s="5" t="s">
        <v>403</v>
      </c>
      <c r="L52" s="5" t="s">
        <v>403</v>
      </c>
      <c r="M52" s="5">
        <v>0</v>
      </c>
      <c r="N52" s="5" t="s">
        <v>403</v>
      </c>
      <c r="O52" s="5">
        <v>0</v>
      </c>
      <c r="P52" s="5">
        <v>0</v>
      </c>
      <c r="Q52" s="5" t="s">
        <v>403</v>
      </c>
      <c r="R52" s="5" t="s">
        <v>403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 t="s">
        <v>403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 t="s">
        <v>403</v>
      </c>
      <c r="AF52" s="5">
        <v>0</v>
      </c>
      <c r="AG52" s="5" t="s">
        <v>403</v>
      </c>
      <c r="AH52" s="5">
        <v>0</v>
      </c>
      <c r="AI52" s="5" t="s">
        <v>403</v>
      </c>
      <c r="AJ52" s="5">
        <v>0</v>
      </c>
      <c r="AK52" s="5" t="s">
        <v>403</v>
      </c>
      <c r="AL52" s="5">
        <v>0</v>
      </c>
      <c r="AM52" s="5" t="s">
        <v>403</v>
      </c>
      <c r="AN52" s="5" t="s">
        <v>403</v>
      </c>
      <c r="AO52" s="5" t="s">
        <v>403</v>
      </c>
      <c r="AP52" s="5" t="s">
        <v>403</v>
      </c>
      <c r="AQ52" s="5">
        <v>0</v>
      </c>
      <c r="AR52" s="5">
        <v>0</v>
      </c>
      <c r="AS52" s="5" t="s">
        <v>403</v>
      </c>
      <c r="AT52" s="5">
        <v>0</v>
      </c>
      <c r="AU52" s="5">
        <v>0</v>
      </c>
      <c r="AV52" s="5">
        <v>0</v>
      </c>
      <c r="AW52" s="5" t="s">
        <v>403</v>
      </c>
      <c r="AX52" s="5" t="s">
        <v>403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 t="s">
        <v>403</v>
      </c>
      <c r="BH52" s="5" t="s">
        <v>403</v>
      </c>
      <c r="BI52" s="5" t="s">
        <v>403</v>
      </c>
      <c r="BJ52" s="5">
        <v>0</v>
      </c>
      <c r="BK52" s="5" t="s">
        <v>403</v>
      </c>
      <c r="BL52" s="5" t="s">
        <v>403</v>
      </c>
      <c r="BM52" s="5">
        <v>0</v>
      </c>
      <c r="BN52" s="5">
        <v>0</v>
      </c>
      <c r="BO52" s="5" t="s">
        <v>403</v>
      </c>
      <c r="BP52" s="5" t="s">
        <v>403</v>
      </c>
      <c r="BQ52" s="5">
        <v>0</v>
      </c>
      <c r="BR52" s="5">
        <v>0</v>
      </c>
      <c r="BS52" s="5" t="s">
        <v>403</v>
      </c>
      <c r="BT52" s="5">
        <v>0</v>
      </c>
      <c r="BU52" s="5">
        <v>0</v>
      </c>
      <c r="BV52" s="5" t="s">
        <v>403</v>
      </c>
      <c r="BW52" s="5">
        <v>0</v>
      </c>
      <c r="BX52" s="5">
        <v>0</v>
      </c>
      <c r="BY52" s="5" t="s">
        <v>403</v>
      </c>
      <c r="BZ52" s="5">
        <v>0</v>
      </c>
      <c r="CA52" s="5">
        <v>0</v>
      </c>
      <c r="CB52" s="5" t="s">
        <v>403</v>
      </c>
      <c r="CC52" s="5">
        <v>0</v>
      </c>
      <c r="CD52" s="5" t="s">
        <v>403</v>
      </c>
      <c r="CE52" s="5">
        <v>0</v>
      </c>
      <c r="CF52" s="5">
        <v>0</v>
      </c>
      <c r="CG52" s="5" t="s">
        <v>403</v>
      </c>
      <c r="CH52" s="5" t="s">
        <v>403</v>
      </c>
      <c r="CI52" s="5">
        <v>0</v>
      </c>
      <c r="CJ52" s="5" t="s">
        <v>403</v>
      </c>
      <c r="CK52" s="5">
        <v>0</v>
      </c>
      <c r="CL52" s="5">
        <v>0</v>
      </c>
      <c r="CM52" s="5">
        <v>0</v>
      </c>
      <c r="CN52" s="5">
        <v>0</v>
      </c>
      <c r="CO52" s="5" t="s">
        <v>403</v>
      </c>
      <c r="CP52" s="5" t="s">
        <v>403</v>
      </c>
      <c r="CQ52" s="5">
        <v>0</v>
      </c>
      <c r="CR52" s="5">
        <v>0</v>
      </c>
      <c r="CS52" s="5" t="s">
        <v>403</v>
      </c>
      <c r="CT52" s="5" t="s">
        <v>403</v>
      </c>
      <c r="CU52" s="5">
        <v>0</v>
      </c>
      <c r="CV52" s="5" t="s">
        <v>403</v>
      </c>
      <c r="CW52" s="5">
        <v>0</v>
      </c>
      <c r="CX52" s="5">
        <v>0</v>
      </c>
      <c r="CY52" s="5" t="s">
        <v>403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</row>
    <row r="53" spans="1:108" ht="15" customHeight="1" x14ac:dyDescent="0.2">
      <c r="A53" s="6" t="s">
        <v>35</v>
      </c>
      <c r="B53" s="3" t="s">
        <v>82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20" t="s">
        <v>403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 t="s">
        <v>403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 t="s">
        <v>403</v>
      </c>
      <c r="AO53" s="5" t="s">
        <v>403</v>
      </c>
      <c r="AP53" s="5">
        <v>0</v>
      </c>
      <c r="AQ53" s="5">
        <v>0</v>
      </c>
      <c r="AR53" s="5">
        <v>0</v>
      </c>
      <c r="AS53" s="5" t="s">
        <v>403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 t="s">
        <v>403</v>
      </c>
      <c r="BT53" s="5">
        <v>0</v>
      </c>
      <c r="BU53" s="5">
        <v>0</v>
      </c>
      <c r="BV53" s="5" t="s">
        <v>403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 t="s">
        <v>403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 t="s">
        <v>403</v>
      </c>
      <c r="CQ53" s="5">
        <v>0</v>
      </c>
      <c r="CR53" s="5">
        <v>0</v>
      </c>
      <c r="CS53" s="5" t="s">
        <v>403</v>
      </c>
      <c r="CT53" s="5" t="s">
        <v>403</v>
      </c>
      <c r="CU53" s="5">
        <v>0</v>
      </c>
      <c r="CV53" s="5">
        <v>0</v>
      </c>
      <c r="CW53" s="5">
        <v>0</v>
      </c>
      <c r="CX53" s="5">
        <v>0</v>
      </c>
      <c r="CY53" s="5" t="s">
        <v>403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</row>
    <row r="54" spans="1:108" ht="34.5" customHeight="1" x14ac:dyDescent="0.2">
      <c r="A54" s="6" t="s">
        <v>83</v>
      </c>
      <c r="B54" s="3" t="s">
        <v>84</v>
      </c>
      <c r="C54" s="5">
        <v>20020</v>
      </c>
      <c r="D54" s="5">
        <v>102</v>
      </c>
      <c r="E54" s="5">
        <v>108</v>
      </c>
      <c r="F54" s="5">
        <v>319</v>
      </c>
      <c r="G54" s="5">
        <v>207</v>
      </c>
      <c r="H54" s="5">
        <v>123</v>
      </c>
      <c r="I54" s="5">
        <v>169</v>
      </c>
      <c r="J54" s="20" t="s">
        <v>403</v>
      </c>
      <c r="K54" s="5">
        <v>343</v>
      </c>
      <c r="L54" s="5">
        <v>3546</v>
      </c>
      <c r="M54" s="5">
        <v>106</v>
      </c>
      <c r="N54" s="5">
        <v>842</v>
      </c>
      <c r="O54" s="5">
        <v>151</v>
      </c>
      <c r="P54" s="5">
        <v>115</v>
      </c>
      <c r="Q54" s="5" t="s">
        <v>403</v>
      </c>
      <c r="R54" s="5">
        <v>31955</v>
      </c>
      <c r="S54" s="5">
        <v>10675</v>
      </c>
      <c r="T54" s="5">
        <v>19701</v>
      </c>
      <c r="U54" s="5">
        <v>24493</v>
      </c>
      <c r="V54" s="5">
        <v>9987</v>
      </c>
      <c r="W54" s="5">
        <v>48945</v>
      </c>
      <c r="X54" s="5">
        <v>1645</v>
      </c>
      <c r="Y54" s="5">
        <v>34083</v>
      </c>
      <c r="Z54" s="5">
        <v>3948</v>
      </c>
      <c r="AA54" s="5">
        <v>46485</v>
      </c>
      <c r="AB54" s="5">
        <v>2849</v>
      </c>
      <c r="AC54" s="5" t="s">
        <v>403</v>
      </c>
      <c r="AD54" s="5">
        <v>0</v>
      </c>
      <c r="AE54" s="5">
        <v>592</v>
      </c>
      <c r="AF54" s="5">
        <v>59</v>
      </c>
      <c r="AG54" s="5">
        <v>748</v>
      </c>
      <c r="AH54" s="5">
        <v>4447</v>
      </c>
      <c r="AI54" s="5">
        <v>1677</v>
      </c>
      <c r="AJ54" s="5">
        <v>210</v>
      </c>
      <c r="AK54" s="5">
        <v>374</v>
      </c>
      <c r="AL54" s="5">
        <v>1001</v>
      </c>
      <c r="AM54" s="5">
        <v>125</v>
      </c>
      <c r="AN54" s="5" t="s">
        <v>403</v>
      </c>
      <c r="AO54" s="5" t="s">
        <v>403</v>
      </c>
      <c r="AP54" s="5">
        <v>8241</v>
      </c>
      <c r="AQ54" s="5">
        <v>58</v>
      </c>
      <c r="AR54" s="5">
        <v>180</v>
      </c>
      <c r="AS54" s="5" t="s">
        <v>403</v>
      </c>
      <c r="AT54" s="5">
        <v>671</v>
      </c>
      <c r="AU54" s="5">
        <v>334</v>
      </c>
      <c r="AV54" s="5">
        <v>364</v>
      </c>
      <c r="AW54" s="5">
        <v>435</v>
      </c>
      <c r="AX54" s="5">
        <v>62</v>
      </c>
      <c r="AY54" s="5">
        <v>1037</v>
      </c>
      <c r="AZ54" s="5">
        <v>808</v>
      </c>
      <c r="BA54" s="5">
        <v>142</v>
      </c>
      <c r="BB54" s="5">
        <v>21</v>
      </c>
      <c r="BC54" s="5">
        <v>169</v>
      </c>
      <c r="BD54" s="5">
        <v>59</v>
      </c>
      <c r="BE54" s="5">
        <v>78</v>
      </c>
      <c r="BF54" s="5">
        <v>7</v>
      </c>
      <c r="BG54" s="5" t="s">
        <v>403</v>
      </c>
      <c r="BH54" s="5">
        <v>1271</v>
      </c>
      <c r="BI54" s="5">
        <v>502</v>
      </c>
      <c r="BJ54" s="5">
        <v>4883</v>
      </c>
      <c r="BK54" s="5">
        <v>3293</v>
      </c>
      <c r="BL54" s="5">
        <v>17</v>
      </c>
      <c r="BM54" s="5">
        <v>172</v>
      </c>
      <c r="BN54" s="5">
        <v>60</v>
      </c>
      <c r="BO54" s="5">
        <v>262</v>
      </c>
      <c r="BP54" s="5" t="s">
        <v>403</v>
      </c>
      <c r="BQ54" s="5">
        <v>2163</v>
      </c>
      <c r="BR54" s="5">
        <v>46</v>
      </c>
      <c r="BS54" s="5" t="s">
        <v>403</v>
      </c>
      <c r="BT54" s="5">
        <v>509</v>
      </c>
      <c r="BU54" s="5">
        <v>227</v>
      </c>
      <c r="BV54" s="5" t="s">
        <v>403</v>
      </c>
      <c r="BW54" s="5">
        <v>895</v>
      </c>
      <c r="BX54" s="5">
        <v>1273</v>
      </c>
      <c r="BY54" s="5">
        <v>98222</v>
      </c>
      <c r="BZ54" s="5">
        <v>770</v>
      </c>
      <c r="CA54" s="5">
        <v>2081</v>
      </c>
      <c r="CB54" s="5" t="s">
        <v>403</v>
      </c>
      <c r="CC54" s="5">
        <v>1915</v>
      </c>
      <c r="CD54" s="5">
        <v>10742</v>
      </c>
      <c r="CE54" s="5">
        <v>23040</v>
      </c>
      <c r="CF54" s="5">
        <v>12509</v>
      </c>
      <c r="CG54" s="5">
        <v>300</v>
      </c>
      <c r="CH54" s="5">
        <v>560</v>
      </c>
      <c r="CI54" s="5">
        <v>4935</v>
      </c>
      <c r="CJ54" s="5">
        <v>1043</v>
      </c>
      <c r="CK54" s="5">
        <v>8154</v>
      </c>
      <c r="CL54" s="5">
        <v>128</v>
      </c>
      <c r="CM54" s="5">
        <v>0</v>
      </c>
      <c r="CN54" s="5">
        <v>525</v>
      </c>
      <c r="CO54" s="5">
        <v>283</v>
      </c>
      <c r="CP54" s="5" t="s">
        <v>403</v>
      </c>
      <c r="CQ54" s="5">
        <v>49</v>
      </c>
      <c r="CR54" s="5">
        <v>130</v>
      </c>
      <c r="CS54" s="5" t="s">
        <v>403</v>
      </c>
      <c r="CT54" s="5" t="s">
        <v>403</v>
      </c>
      <c r="CU54" s="5">
        <v>7</v>
      </c>
      <c r="CV54" s="5">
        <v>247</v>
      </c>
      <c r="CW54" s="5">
        <v>183</v>
      </c>
      <c r="CX54" s="5">
        <v>0</v>
      </c>
      <c r="CY54" s="5" t="s">
        <v>403</v>
      </c>
      <c r="CZ54" s="5">
        <v>0</v>
      </c>
      <c r="DA54" s="5">
        <v>0</v>
      </c>
      <c r="DB54" s="5">
        <v>29</v>
      </c>
      <c r="DC54" s="5">
        <v>0</v>
      </c>
      <c r="DD54" s="5">
        <v>464525</v>
      </c>
    </row>
    <row r="55" spans="1:108" ht="15" customHeight="1" x14ac:dyDescent="0.2">
      <c r="A55" s="4" t="s">
        <v>85</v>
      </c>
      <c r="B55" s="3" t="s">
        <v>86</v>
      </c>
      <c r="C55" s="5">
        <v>5213443</v>
      </c>
      <c r="D55" s="5">
        <v>17626</v>
      </c>
      <c r="E55" s="5">
        <v>39043</v>
      </c>
      <c r="F55" s="5">
        <v>48418</v>
      </c>
      <c r="G55" s="5">
        <v>34900</v>
      </c>
      <c r="H55" s="5">
        <v>17190</v>
      </c>
      <c r="I55" s="5">
        <v>25369</v>
      </c>
      <c r="J55" s="20" t="s">
        <v>403</v>
      </c>
      <c r="K55" s="5">
        <v>1356335</v>
      </c>
      <c r="L55" s="5">
        <v>1707572</v>
      </c>
      <c r="M55" s="5">
        <v>18107</v>
      </c>
      <c r="N55" s="5">
        <v>367774</v>
      </c>
      <c r="O55" s="5">
        <v>30734</v>
      </c>
      <c r="P55" s="5">
        <v>20352</v>
      </c>
      <c r="Q55" s="5">
        <v>65576</v>
      </c>
      <c r="R55" s="5">
        <v>11478080</v>
      </c>
      <c r="S55" s="5">
        <v>6912172</v>
      </c>
      <c r="T55" s="5">
        <v>9881983</v>
      </c>
      <c r="U55" s="5">
        <v>21823395</v>
      </c>
      <c r="V55" s="5">
        <v>3361692</v>
      </c>
      <c r="W55" s="5">
        <v>15754988</v>
      </c>
      <c r="X55" s="5">
        <v>6450538</v>
      </c>
      <c r="Y55" s="5">
        <v>10049374</v>
      </c>
      <c r="Z55" s="5">
        <v>7932204</v>
      </c>
      <c r="AA55" s="5">
        <v>24004434</v>
      </c>
      <c r="AB55" s="5">
        <v>85186586</v>
      </c>
      <c r="AC55" s="5">
        <v>176569272</v>
      </c>
      <c r="AD55" s="5">
        <v>30529509</v>
      </c>
      <c r="AE55" s="5">
        <v>219269</v>
      </c>
      <c r="AF55" s="5">
        <v>174097</v>
      </c>
      <c r="AG55" s="5">
        <v>499043</v>
      </c>
      <c r="AH55" s="5">
        <v>1801387</v>
      </c>
      <c r="AI55" s="5">
        <v>402564</v>
      </c>
      <c r="AJ55" s="5">
        <v>51837</v>
      </c>
      <c r="AK55" s="5">
        <v>113005</v>
      </c>
      <c r="AL55" s="5">
        <v>227114</v>
      </c>
      <c r="AM55" s="5">
        <v>27722</v>
      </c>
      <c r="AN55" s="5">
        <v>13203</v>
      </c>
      <c r="AO55" s="5">
        <v>544319</v>
      </c>
      <c r="AP55" s="5">
        <v>4165858</v>
      </c>
      <c r="AQ55" s="5">
        <v>31134</v>
      </c>
      <c r="AR55" s="5">
        <v>126155</v>
      </c>
      <c r="AS55" s="5">
        <v>29587</v>
      </c>
      <c r="AT55" s="5">
        <v>960792</v>
      </c>
      <c r="AU55" s="5">
        <v>62004</v>
      </c>
      <c r="AV55" s="5">
        <v>58768</v>
      </c>
      <c r="AW55" s="5">
        <v>475035</v>
      </c>
      <c r="AX55" s="5">
        <v>7188585</v>
      </c>
      <c r="AY55" s="5">
        <v>4242572</v>
      </c>
      <c r="AZ55" s="5">
        <v>1077350</v>
      </c>
      <c r="BA55" s="5">
        <v>46897</v>
      </c>
      <c r="BB55" s="5">
        <v>26841</v>
      </c>
      <c r="BC55" s="5">
        <v>90414</v>
      </c>
      <c r="BD55" s="5">
        <v>31665</v>
      </c>
      <c r="BE55" s="5">
        <v>57651</v>
      </c>
      <c r="BF55" s="5">
        <v>10906</v>
      </c>
      <c r="BG55" s="5">
        <v>3561720</v>
      </c>
      <c r="BH55" s="5">
        <v>287177</v>
      </c>
      <c r="BI55" s="5">
        <v>578074</v>
      </c>
      <c r="BJ55" s="5">
        <v>4345263</v>
      </c>
      <c r="BK55" s="5">
        <v>1336445</v>
      </c>
      <c r="BL55" s="5">
        <v>32609</v>
      </c>
      <c r="BM55" s="5">
        <v>31129</v>
      </c>
      <c r="BN55" s="5">
        <v>84271</v>
      </c>
      <c r="BO55" s="5">
        <v>246929</v>
      </c>
      <c r="BP55" s="5">
        <v>98986</v>
      </c>
      <c r="BQ55" s="5">
        <v>589931</v>
      </c>
      <c r="BR55" s="5">
        <v>44025</v>
      </c>
      <c r="BS55" s="5">
        <v>749498</v>
      </c>
      <c r="BT55" s="5">
        <v>122388</v>
      </c>
      <c r="BU55" s="5">
        <v>94089</v>
      </c>
      <c r="BV55" s="5">
        <v>288668</v>
      </c>
      <c r="BW55" s="5">
        <v>102596</v>
      </c>
      <c r="BX55" s="5">
        <v>726541</v>
      </c>
      <c r="BY55" s="5">
        <v>13994240</v>
      </c>
      <c r="BZ55" s="5">
        <v>336599</v>
      </c>
      <c r="CA55" s="5">
        <v>318141</v>
      </c>
      <c r="CB55" s="5">
        <v>2454227</v>
      </c>
      <c r="CC55" s="5">
        <v>2561579</v>
      </c>
      <c r="CD55" s="5">
        <v>3809614</v>
      </c>
      <c r="CE55" s="5">
        <v>9899103</v>
      </c>
      <c r="CF55" s="5">
        <v>7139087</v>
      </c>
      <c r="CG55" s="5">
        <v>131158</v>
      </c>
      <c r="CH55" s="5">
        <v>183851</v>
      </c>
      <c r="CI55" s="5">
        <v>3051736</v>
      </c>
      <c r="CJ55" s="5">
        <v>138766</v>
      </c>
      <c r="CK55" s="5">
        <v>4542051</v>
      </c>
      <c r="CL55" s="5">
        <v>26667</v>
      </c>
      <c r="CM55" s="5">
        <v>0</v>
      </c>
      <c r="CN55" s="5">
        <v>237225</v>
      </c>
      <c r="CO55" s="5">
        <v>197240</v>
      </c>
      <c r="CP55" s="5">
        <v>19838186</v>
      </c>
      <c r="CQ55" s="5">
        <v>9240</v>
      </c>
      <c r="CR55" s="5">
        <v>449369</v>
      </c>
      <c r="CS55" s="5">
        <v>157367</v>
      </c>
      <c r="CT55" s="5">
        <v>9019</v>
      </c>
      <c r="CU55" s="5">
        <v>8667</v>
      </c>
      <c r="CV55" s="5">
        <v>89660</v>
      </c>
      <c r="CW55" s="5">
        <v>25104</v>
      </c>
      <c r="CX55" s="5">
        <v>7680</v>
      </c>
      <c r="CY55" s="5">
        <v>34638</v>
      </c>
      <c r="CZ55" s="5">
        <v>2083</v>
      </c>
      <c r="DA55" s="5">
        <v>5351</v>
      </c>
      <c r="DB55" s="5">
        <v>19465</v>
      </c>
      <c r="DC55" s="5">
        <v>673659</v>
      </c>
      <c r="DD55" s="5">
        <v>525458800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3"/>
  <sheetViews>
    <sheetView workbookViewId="0">
      <pane xSplit="2" ySplit="4" topLeftCell="DA5" activePane="bottomRight" state="frozen"/>
      <selection pane="topRight"/>
      <selection pane="bottomLeft"/>
      <selection pane="bottomRight" activeCell="DC13" sqref="DC13"/>
    </sheetView>
  </sheetViews>
  <sheetFormatPr defaultColWidth="10.140625" defaultRowHeight="14.45" customHeight="1" x14ac:dyDescent="0.2"/>
  <cols>
    <col min="1" max="1" width="89.140625" customWidth="1"/>
    <col min="2" max="2" width="9.28515625" bestFit="1" customWidth="1"/>
    <col min="3" max="3" width="20.140625" bestFit="1" customWidth="1"/>
    <col min="4" max="4" width="24.7109375" bestFit="1" customWidth="1"/>
    <col min="5" max="5" width="16.140625" bestFit="1" customWidth="1"/>
    <col min="6" max="6" width="16.7109375" bestFit="1" customWidth="1"/>
    <col min="7" max="7" width="18.7109375" bestFit="1" customWidth="1"/>
    <col min="8" max="8" width="16.42578125" bestFit="1" customWidth="1"/>
    <col min="9" max="9" width="18.5703125" bestFit="1" customWidth="1"/>
    <col min="10" max="10" width="22.28515625" bestFit="1" customWidth="1"/>
    <col min="11" max="11" width="18.42578125" bestFit="1" customWidth="1"/>
    <col min="12" max="12" width="16.28515625" bestFit="1" customWidth="1"/>
    <col min="13" max="13" width="21.7109375" bestFit="1" customWidth="1"/>
    <col min="14" max="14" width="20.42578125" bestFit="1" customWidth="1"/>
    <col min="15" max="15" width="18.5703125" bestFit="1" customWidth="1"/>
    <col min="16" max="16" width="19.28515625" bestFit="1" customWidth="1"/>
    <col min="17" max="17" width="23" bestFit="1" customWidth="1"/>
    <col min="18" max="19" width="16.85546875" bestFit="1" customWidth="1"/>
    <col min="20" max="20" width="15.42578125" bestFit="1" customWidth="1"/>
    <col min="21" max="21" width="15.7109375" bestFit="1" customWidth="1"/>
    <col min="22" max="22" width="15.42578125" bestFit="1" customWidth="1"/>
    <col min="23" max="23" width="16.28515625" bestFit="1" customWidth="1"/>
    <col min="24" max="24" width="17.85546875" bestFit="1" customWidth="1"/>
    <col min="25" max="25" width="13.7109375" bestFit="1" customWidth="1"/>
    <col min="26" max="26" width="15.5703125" bestFit="1" customWidth="1"/>
    <col min="27" max="27" width="19.85546875" bestFit="1" customWidth="1"/>
    <col min="28" max="28" width="21.42578125" bestFit="1" customWidth="1"/>
    <col min="29" max="29" width="14.85546875" bestFit="1" customWidth="1"/>
    <col min="30" max="30" width="22.42578125" bestFit="1" customWidth="1"/>
    <col min="31" max="31" width="20.42578125" bestFit="1" customWidth="1"/>
    <col min="32" max="32" width="19.42578125" bestFit="1" customWidth="1"/>
    <col min="33" max="33" width="17.7109375" bestFit="1" customWidth="1"/>
    <col min="34" max="34" width="23.5703125" bestFit="1" customWidth="1"/>
    <col min="35" max="35" width="17.5703125" bestFit="1" customWidth="1"/>
    <col min="36" max="36" width="18" bestFit="1" customWidth="1"/>
    <col min="37" max="37" width="16.28515625" bestFit="1" customWidth="1"/>
    <col min="38" max="38" width="18.28515625" bestFit="1" customWidth="1"/>
    <col min="39" max="39" width="19.5703125" bestFit="1" customWidth="1"/>
    <col min="40" max="40" width="16.28515625" bestFit="1" customWidth="1"/>
    <col min="41" max="41" width="22.140625" bestFit="1" customWidth="1"/>
    <col min="42" max="42" width="20.28515625" bestFit="1" customWidth="1"/>
    <col min="43" max="43" width="20.7109375" bestFit="1" customWidth="1"/>
    <col min="44" max="44" width="17.7109375" bestFit="1" customWidth="1"/>
    <col min="45" max="45" width="17.85546875" bestFit="1" customWidth="1"/>
    <col min="46" max="46" width="16.28515625" bestFit="1" customWidth="1"/>
    <col min="47" max="47" width="22.140625" bestFit="1" customWidth="1"/>
    <col min="48" max="48" width="19.5703125" bestFit="1" customWidth="1"/>
    <col min="49" max="49" width="18.140625" bestFit="1" customWidth="1"/>
    <col min="50" max="50" width="25.140625" bestFit="1" customWidth="1"/>
    <col min="51" max="51" width="19.28515625" bestFit="1" customWidth="1"/>
    <col min="52" max="52" width="20.140625" bestFit="1" customWidth="1"/>
    <col min="53" max="54" width="15" bestFit="1" customWidth="1"/>
    <col min="55" max="55" width="17.5703125" bestFit="1" customWidth="1"/>
    <col min="56" max="56" width="22.5703125" bestFit="1" customWidth="1"/>
    <col min="57" max="57" width="16.85546875" bestFit="1" customWidth="1"/>
    <col min="58" max="58" width="16" bestFit="1" customWidth="1"/>
    <col min="59" max="59" width="26.7109375" bestFit="1" customWidth="1"/>
    <col min="60" max="60" width="16.140625" bestFit="1" customWidth="1"/>
    <col min="61" max="61" width="21.42578125" bestFit="1" customWidth="1"/>
    <col min="62" max="62" width="18.28515625" bestFit="1" customWidth="1"/>
    <col min="63" max="63" width="17.7109375" bestFit="1" customWidth="1"/>
    <col min="64" max="64" width="18.7109375" bestFit="1" customWidth="1"/>
    <col min="65" max="65" width="20.140625" bestFit="1" customWidth="1"/>
    <col min="66" max="66" width="21.85546875" bestFit="1" customWidth="1"/>
    <col min="67" max="67" width="21.140625" bestFit="1" customWidth="1"/>
    <col min="68" max="68" width="17.7109375" bestFit="1" customWidth="1"/>
    <col min="69" max="69" width="18.28515625" bestFit="1" customWidth="1"/>
    <col min="70" max="70" width="18.5703125" bestFit="1" customWidth="1"/>
    <col min="71" max="71" width="23" bestFit="1" customWidth="1"/>
    <col min="72" max="72" width="17" bestFit="1" customWidth="1"/>
    <col min="73" max="73" width="21" bestFit="1" customWidth="1"/>
    <col min="74" max="74" width="25.5703125" bestFit="1" customWidth="1"/>
    <col min="75" max="75" width="21.42578125" bestFit="1" customWidth="1"/>
    <col min="76" max="76" width="20.28515625" bestFit="1" customWidth="1"/>
    <col min="77" max="77" width="19.42578125" bestFit="1" customWidth="1"/>
    <col min="78" max="78" width="18.28515625" bestFit="1" customWidth="1"/>
    <col min="79" max="79" width="21.140625" bestFit="1" customWidth="1"/>
    <col min="80" max="80" width="21" bestFit="1" customWidth="1"/>
    <col min="81" max="81" width="19.7109375" bestFit="1" customWidth="1"/>
    <col min="82" max="82" width="18.5703125" bestFit="1" customWidth="1"/>
    <col min="83" max="83" width="16.85546875" bestFit="1" customWidth="1"/>
    <col min="84" max="84" width="21.5703125" bestFit="1" customWidth="1"/>
    <col min="85" max="85" width="18.5703125" bestFit="1" customWidth="1"/>
    <col min="86" max="86" width="16.85546875" bestFit="1" customWidth="1"/>
    <col min="87" max="87" width="25.140625" bestFit="1" customWidth="1"/>
    <col min="88" max="88" width="20.7109375" bestFit="1" customWidth="1"/>
    <col min="89" max="89" width="19.85546875" bestFit="1" customWidth="1"/>
    <col min="90" max="90" width="19" customWidth="1"/>
    <col min="91" max="91" width="18.7109375" bestFit="1" customWidth="1"/>
    <col min="92" max="92" width="15" bestFit="1" customWidth="1"/>
    <col min="93" max="93" width="19.28515625" bestFit="1" customWidth="1"/>
    <col min="94" max="94" width="21.85546875" bestFit="1" customWidth="1"/>
    <col min="95" max="95" width="18.85546875" bestFit="1" customWidth="1"/>
    <col min="96" max="96" width="23.85546875" bestFit="1" customWidth="1"/>
    <col min="97" max="97" width="19.140625" bestFit="1" customWidth="1"/>
    <col min="98" max="98" width="24.5703125" bestFit="1" customWidth="1"/>
    <col min="99" max="99" width="16.5703125" bestFit="1" customWidth="1"/>
    <col min="100" max="100" width="19.28515625" bestFit="1" customWidth="1"/>
    <col min="101" max="101" width="19.42578125" bestFit="1" customWidth="1"/>
    <col min="102" max="102" width="19.5703125" bestFit="1" customWidth="1"/>
    <col min="103" max="103" width="19.42578125" bestFit="1" customWidth="1"/>
    <col min="104" max="104" width="15.85546875" bestFit="1" customWidth="1"/>
    <col min="105" max="105" width="18.140625" bestFit="1" customWidth="1"/>
    <col min="106" max="106" width="16.7109375" bestFit="1" customWidth="1"/>
    <col min="107" max="107" width="27.28515625" bestFit="1" customWidth="1"/>
    <col min="108" max="108" width="29.7109375" bestFit="1" customWidth="1"/>
  </cols>
  <sheetData>
    <row r="1" spans="1:108" ht="29.25" customHeight="1" x14ac:dyDescent="0.2">
      <c r="A1" s="21" t="s">
        <v>87</v>
      </c>
      <c r="B1" s="21"/>
      <c r="C1" s="21" t="s">
        <v>87</v>
      </c>
    </row>
    <row r="2" spans="1:108" ht="15" customHeight="1" x14ac:dyDescent="0.2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15" customHeight="1" x14ac:dyDescent="0.2">
      <c r="A3" s="3" t="str">
        <f>"Показатели"</f>
        <v>Показатели</v>
      </c>
      <c r="B3" s="3" t="str">
        <f>"Код строки"</f>
        <v>Код строки</v>
      </c>
      <c r="C3" s="3" t="s">
        <v>297</v>
      </c>
      <c r="D3" s="3" t="s">
        <v>298</v>
      </c>
      <c r="E3" s="3" t="s">
        <v>299</v>
      </c>
      <c r="F3" s="3" t="s">
        <v>300</v>
      </c>
      <c r="G3" s="3" t="s">
        <v>301</v>
      </c>
      <c r="H3" s="3" t="s">
        <v>302</v>
      </c>
      <c r="I3" s="3" t="s">
        <v>303</v>
      </c>
      <c r="J3" s="3" t="s">
        <v>304</v>
      </c>
      <c r="K3" s="3" t="s">
        <v>305</v>
      </c>
      <c r="L3" s="3" t="s">
        <v>306</v>
      </c>
      <c r="M3" s="3" t="s">
        <v>307</v>
      </c>
      <c r="N3" s="3" t="s">
        <v>308</v>
      </c>
      <c r="O3" s="3" t="s">
        <v>309</v>
      </c>
      <c r="P3" s="3" t="s">
        <v>310</v>
      </c>
      <c r="Q3" s="3" t="s">
        <v>311</v>
      </c>
      <c r="R3" s="3" t="s">
        <v>312</v>
      </c>
      <c r="S3" s="3" t="s">
        <v>313</v>
      </c>
      <c r="T3" s="3" t="s">
        <v>314</v>
      </c>
      <c r="U3" s="3" t="s">
        <v>315</v>
      </c>
      <c r="V3" s="3" t="s">
        <v>316</v>
      </c>
      <c r="W3" s="3" t="s">
        <v>317</v>
      </c>
      <c r="X3" s="3" t="s">
        <v>318</v>
      </c>
      <c r="Y3" s="3" t="s">
        <v>319</v>
      </c>
      <c r="Z3" s="3" t="s">
        <v>320</v>
      </c>
      <c r="AA3" s="3" t="s">
        <v>321</v>
      </c>
      <c r="AB3" s="3" t="s">
        <v>322</v>
      </c>
      <c r="AC3" s="3" t="s">
        <v>323</v>
      </c>
      <c r="AD3" s="3" t="s">
        <v>324</v>
      </c>
      <c r="AE3" s="3" t="s">
        <v>325</v>
      </c>
      <c r="AF3" s="3" t="s">
        <v>326</v>
      </c>
      <c r="AG3" s="3" t="s">
        <v>327</v>
      </c>
      <c r="AH3" s="3" t="s">
        <v>328</v>
      </c>
      <c r="AI3" s="3" t="s">
        <v>329</v>
      </c>
      <c r="AJ3" s="3" t="s">
        <v>330</v>
      </c>
      <c r="AK3" s="3" t="s">
        <v>331</v>
      </c>
      <c r="AL3" s="3" t="s">
        <v>332</v>
      </c>
      <c r="AM3" s="3" t="s">
        <v>333</v>
      </c>
      <c r="AN3" s="3" t="s">
        <v>334</v>
      </c>
      <c r="AO3" s="3" t="s">
        <v>335</v>
      </c>
      <c r="AP3" s="3" t="s">
        <v>336</v>
      </c>
      <c r="AQ3" s="3" t="s">
        <v>337</v>
      </c>
      <c r="AR3" s="3" t="s">
        <v>338</v>
      </c>
      <c r="AS3" s="3" t="s">
        <v>339</v>
      </c>
      <c r="AT3" s="3" t="s">
        <v>340</v>
      </c>
      <c r="AU3" s="3" t="s">
        <v>341</v>
      </c>
      <c r="AV3" s="3" t="s">
        <v>342</v>
      </c>
      <c r="AW3" s="3" t="s">
        <v>343</v>
      </c>
      <c r="AX3" s="3" t="s">
        <v>344</v>
      </c>
      <c r="AY3" s="3" t="s">
        <v>345</v>
      </c>
      <c r="AZ3" s="3" t="s">
        <v>346</v>
      </c>
      <c r="BA3" s="3" t="s">
        <v>347</v>
      </c>
      <c r="BB3" s="3" t="s">
        <v>348</v>
      </c>
      <c r="BC3" s="3" t="s">
        <v>349</v>
      </c>
      <c r="BD3" s="3" t="s">
        <v>350</v>
      </c>
      <c r="BE3" s="3" t="s">
        <v>351</v>
      </c>
      <c r="BF3" s="3" t="s">
        <v>352</v>
      </c>
      <c r="BG3" s="3" t="s">
        <v>353</v>
      </c>
      <c r="BH3" s="3" t="s">
        <v>354</v>
      </c>
      <c r="BI3" s="3" t="s">
        <v>355</v>
      </c>
      <c r="BJ3" s="3" t="s">
        <v>356</v>
      </c>
      <c r="BK3" s="3" t="s">
        <v>357</v>
      </c>
      <c r="BL3" s="3" t="s">
        <v>358</v>
      </c>
      <c r="BM3" s="3" t="s">
        <v>359</v>
      </c>
      <c r="BN3" s="3" t="s">
        <v>360</v>
      </c>
      <c r="BO3" s="3" t="s">
        <v>361</v>
      </c>
      <c r="BP3" s="3" t="s">
        <v>362</v>
      </c>
      <c r="BQ3" s="3" t="s">
        <v>363</v>
      </c>
      <c r="BR3" s="3" t="s">
        <v>364</v>
      </c>
      <c r="BS3" s="3" t="s">
        <v>365</v>
      </c>
      <c r="BT3" s="3" t="s">
        <v>366</v>
      </c>
      <c r="BU3" s="3" t="s">
        <v>367</v>
      </c>
      <c r="BV3" s="3" t="s">
        <v>368</v>
      </c>
      <c r="BW3" s="3" t="s">
        <v>369</v>
      </c>
      <c r="BX3" s="3" t="s">
        <v>370</v>
      </c>
      <c r="BY3" s="3" t="s">
        <v>371</v>
      </c>
      <c r="BZ3" s="3" t="s">
        <v>372</v>
      </c>
      <c r="CA3" s="3" t="s">
        <v>373</v>
      </c>
      <c r="CB3" s="3" t="s">
        <v>374</v>
      </c>
      <c r="CC3" s="3" t="s">
        <v>375</v>
      </c>
      <c r="CD3" s="3" t="s">
        <v>376</v>
      </c>
      <c r="CE3" s="3" t="s">
        <v>377</v>
      </c>
      <c r="CF3" s="3" t="s">
        <v>378</v>
      </c>
      <c r="CG3" s="3" t="s">
        <v>379</v>
      </c>
      <c r="CH3" s="3" t="s">
        <v>380</v>
      </c>
      <c r="CI3" s="3" t="s">
        <v>381</v>
      </c>
      <c r="CJ3" s="3" t="s">
        <v>382</v>
      </c>
      <c r="CK3" s="3" t="s">
        <v>383</v>
      </c>
      <c r="CL3" s="3" t="s">
        <v>384</v>
      </c>
      <c r="CM3" s="3" t="s">
        <v>385</v>
      </c>
      <c r="CN3" s="3" t="s">
        <v>386</v>
      </c>
      <c r="CO3" s="3" t="s">
        <v>387</v>
      </c>
      <c r="CP3" s="3" t="s">
        <v>388</v>
      </c>
      <c r="CQ3" s="3" t="s">
        <v>389</v>
      </c>
      <c r="CR3" s="3" t="s">
        <v>390</v>
      </c>
      <c r="CS3" s="3" t="s">
        <v>391</v>
      </c>
      <c r="CT3" s="3" t="s">
        <v>392</v>
      </c>
      <c r="CU3" s="3" t="s">
        <v>393</v>
      </c>
      <c r="CV3" s="3" t="s">
        <v>394</v>
      </c>
      <c r="CW3" s="3" t="s">
        <v>395</v>
      </c>
      <c r="CX3" s="3" t="s">
        <v>396</v>
      </c>
      <c r="CY3" s="3" t="s">
        <v>397</v>
      </c>
      <c r="CZ3" s="3" t="s">
        <v>398</v>
      </c>
      <c r="DA3" s="3" t="s">
        <v>399</v>
      </c>
      <c r="DB3" s="3" t="s">
        <v>400</v>
      </c>
      <c r="DC3" s="3" t="s">
        <v>401</v>
      </c>
      <c r="DD3" s="3" t="s">
        <v>402</v>
      </c>
    </row>
    <row r="4" spans="1:108" ht="15" customHeight="1" x14ac:dyDescent="0.2">
      <c r="A4" s="3" t="str">
        <f>"А"</f>
        <v>А</v>
      </c>
      <c r="B4" s="3" t="str">
        <f>"Б"</f>
        <v>Б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  <c r="Z4" s="3" t="s">
        <v>2</v>
      </c>
      <c r="AA4" s="3" t="s">
        <v>2</v>
      </c>
      <c r="AB4" s="3" t="s">
        <v>2</v>
      </c>
      <c r="AC4" s="3" t="s">
        <v>2</v>
      </c>
      <c r="AD4" s="3" t="s">
        <v>2</v>
      </c>
      <c r="AE4" s="3" t="s">
        <v>2</v>
      </c>
      <c r="AF4" s="3" t="s">
        <v>2</v>
      </c>
      <c r="AG4" s="3" t="s">
        <v>2</v>
      </c>
      <c r="AH4" s="3" t="s">
        <v>2</v>
      </c>
      <c r="AI4" s="3" t="s">
        <v>2</v>
      </c>
      <c r="AJ4" s="3" t="s">
        <v>2</v>
      </c>
      <c r="AK4" s="3" t="s">
        <v>2</v>
      </c>
      <c r="AL4" s="3" t="s">
        <v>2</v>
      </c>
      <c r="AM4" s="3" t="s">
        <v>2</v>
      </c>
      <c r="AN4" s="3" t="s">
        <v>2</v>
      </c>
      <c r="AO4" s="3" t="s">
        <v>2</v>
      </c>
      <c r="AP4" s="3" t="s">
        <v>2</v>
      </c>
      <c r="AQ4" s="3" t="s">
        <v>2</v>
      </c>
      <c r="AR4" s="3" t="s">
        <v>2</v>
      </c>
      <c r="AS4" s="3" t="s">
        <v>2</v>
      </c>
      <c r="AT4" s="3" t="s">
        <v>2</v>
      </c>
      <c r="AU4" s="3" t="s">
        <v>2</v>
      </c>
      <c r="AV4" s="3" t="s">
        <v>2</v>
      </c>
      <c r="AW4" s="3" t="s">
        <v>2</v>
      </c>
      <c r="AX4" s="3" t="s">
        <v>2</v>
      </c>
      <c r="AY4" s="3" t="s">
        <v>2</v>
      </c>
      <c r="AZ4" s="3" t="s">
        <v>2</v>
      </c>
      <c r="BA4" s="3" t="s">
        <v>2</v>
      </c>
      <c r="BB4" s="3" t="s">
        <v>2</v>
      </c>
      <c r="BC4" s="3" t="s">
        <v>2</v>
      </c>
      <c r="BD4" s="3" t="s">
        <v>2</v>
      </c>
      <c r="BE4" s="3" t="s">
        <v>2</v>
      </c>
      <c r="BF4" s="3" t="s">
        <v>2</v>
      </c>
      <c r="BG4" s="3" t="s">
        <v>2</v>
      </c>
      <c r="BH4" s="3" t="s">
        <v>2</v>
      </c>
      <c r="BI4" s="3" t="s">
        <v>2</v>
      </c>
      <c r="BJ4" s="3" t="s">
        <v>2</v>
      </c>
      <c r="BK4" s="3" t="s">
        <v>2</v>
      </c>
      <c r="BL4" s="3" t="s">
        <v>2</v>
      </c>
      <c r="BM4" s="3" t="s">
        <v>2</v>
      </c>
      <c r="BN4" s="3" t="s">
        <v>2</v>
      </c>
      <c r="BO4" s="3" t="s">
        <v>2</v>
      </c>
      <c r="BP4" s="3" t="s">
        <v>2</v>
      </c>
      <c r="BQ4" s="3" t="s">
        <v>2</v>
      </c>
      <c r="BR4" s="3" t="s">
        <v>2</v>
      </c>
      <c r="BS4" s="3" t="s">
        <v>2</v>
      </c>
      <c r="BT4" s="3" t="s">
        <v>2</v>
      </c>
      <c r="BU4" s="3" t="s">
        <v>2</v>
      </c>
      <c r="BV4" s="3" t="s">
        <v>2</v>
      </c>
      <c r="BW4" s="3" t="s">
        <v>2</v>
      </c>
      <c r="BX4" s="3" t="s">
        <v>2</v>
      </c>
      <c r="BY4" s="3" t="s">
        <v>2</v>
      </c>
      <c r="BZ4" s="3" t="s">
        <v>2</v>
      </c>
      <c r="CA4" s="3" t="s">
        <v>2</v>
      </c>
      <c r="CB4" s="3" t="s">
        <v>2</v>
      </c>
      <c r="CC4" s="3" t="s">
        <v>2</v>
      </c>
      <c r="CD4" s="3" t="s">
        <v>2</v>
      </c>
      <c r="CE4" s="3" t="s">
        <v>2</v>
      </c>
      <c r="CF4" s="3" t="s">
        <v>2</v>
      </c>
      <c r="CG4" s="3" t="s">
        <v>2</v>
      </c>
      <c r="CH4" s="3" t="s">
        <v>2</v>
      </c>
      <c r="CI4" s="3" t="s">
        <v>2</v>
      </c>
      <c r="CJ4" s="3" t="s">
        <v>2</v>
      </c>
      <c r="CK4" s="3" t="s">
        <v>2</v>
      </c>
      <c r="CL4" s="3" t="s">
        <v>2</v>
      </c>
      <c r="CM4" s="3" t="s">
        <v>2</v>
      </c>
      <c r="CN4" s="3" t="s">
        <v>2</v>
      </c>
      <c r="CO4" s="3" t="s">
        <v>2</v>
      </c>
      <c r="CP4" s="3" t="s">
        <v>2</v>
      </c>
      <c r="CQ4" s="3" t="s">
        <v>2</v>
      </c>
      <c r="CR4" s="3" t="s">
        <v>2</v>
      </c>
      <c r="CS4" s="3" t="s">
        <v>2</v>
      </c>
      <c r="CT4" s="3" t="s">
        <v>2</v>
      </c>
      <c r="CU4" s="3" t="s">
        <v>2</v>
      </c>
      <c r="CV4" s="3" t="s">
        <v>2</v>
      </c>
      <c r="CW4" s="3" t="s">
        <v>2</v>
      </c>
      <c r="CX4" s="3" t="s">
        <v>2</v>
      </c>
      <c r="CY4" s="3" t="s">
        <v>2</v>
      </c>
      <c r="CZ4" s="3" t="s">
        <v>2</v>
      </c>
      <c r="DA4" s="3" t="s">
        <v>2</v>
      </c>
      <c r="DB4" s="3" t="s">
        <v>2</v>
      </c>
      <c r="DC4" s="3" t="s">
        <v>2</v>
      </c>
      <c r="DD4" s="3" t="s">
        <v>2</v>
      </c>
    </row>
    <row r="5" spans="1:108" ht="15" customHeight="1" x14ac:dyDescent="0.2">
      <c r="A5" s="4" t="s">
        <v>88</v>
      </c>
      <c r="B5" s="3" t="s">
        <v>89</v>
      </c>
      <c r="C5" s="5">
        <v>3802</v>
      </c>
      <c r="D5" s="5">
        <v>68</v>
      </c>
      <c r="E5" s="5">
        <v>193</v>
      </c>
      <c r="F5" s="5">
        <v>163</v>
      </c>
      <c r="G5" s="5">
        <v>356</v>
      </c>
      <c r="H5" s="5">
        <v>66</v>
      </c>
      <c r="I5" s="5">
        <v>48</v>
      </c>
      <c r="J5" s="5">
        <v>0</v>
      </c>
      <c r="K5" s="5">
        <v>1865</v>
      </c>
      <c r="L5" s="5">
        <v>959</v>
      </c>
      <c r="M5" s="5">
        <v>92</v>
      </c>
      <c r="N5" s="5">
        <v>554</v>
      </c>
      <c r="O5" s="5">
        <v>33</v>
      </c>
      <c r="P5" s="5">
        <v>211</v>
      </c>
      <c r="Q5" s="5">
        <v>0</v>
      </c>
      <c r="R5" s="5">
        <v>3427</v>
      </c>
      <c r="S5" s="5">
        <v>1048</v>
      </c>
      <c r="T5" s="5">
        <v>4963</v>
      </c>
      <c r="U5" s="5">
        <v>7485</v>
      </c>
      <c r="V5" s="5">
        <v>1291</v>
      </c>
      <c r="W5" s="5">
        <v>1997</v>
      </c>
      <c r="X5" s="5">
        <v>2859</v>
      </c>
      <c r="Y5" s="5">
        <v>5094</v>
      </c>
      <c r="Z5" s="5">
        <v>9774</v>
      </c>
      <c r="AA5" s="5">
        <v>1963</v>
      </c>
      <c r="AB5" s="5">
        <v>7982</v>
      </c>
      <c r="AC5" s="5">
        <v>22927</v>
      </c>
      <c r="AD5" s="5">
        <v>11741</v>
      </c>
      <c r="AE5" s="5">
        <v>580</v>
      </c>
      <c r="AF5" s="5">
        <v>239</v>
      </c>
      <c r="AG5" s="5">
        <v>112</v>
      </c>
      <c r="AH5" s="5">
        <v>2931</v>
      </c>
      <c r="AI5" s="5">
        <v>859</v>
      </c>
      <c r="AJ5" s="5">
        <v>427</v>
      </c>
      <c r="AK5" s="5">
        <v>491</v>
      </c>
      <c r="AL5" s="5">
        <v>493</v>
      </c>
      <c r="AM5" s="5">
        <v>183</v>
      </c>
      <c r="AN5" s="5">
        <v>75</v>
      </c>
      <c r="AO5" s="5">
        <v>0</v>
      </c>
      <c r="AP5" s="5">
        <v>1094</v>
      </c>
      <c r="AQ5" s="5">
        <v>241</v>
      </c>
      <c r="AR5" s="5">
        <v>77</v>
      </c>
      <c r="AS5" s="5">
        <v>51</v>
      </c>
      <c r="AT5" s="5">
        <v>729</v>
      </c>
      <c r="AU5" s="5">
        <v>117</v>
      </c>
      <c r="AV5" s="5">
        <v>55</v>
      </c>
      <c r="AW5" s="5">
        <v>697</v>
      </c>
      <c r="AX5" s="5">
        <v>3415</v>
      </c>
      <c r="AY5" s="5">
        <v>315</v>
      </c>
      <c r="AZ5" s="5">
        <v>169</v>
      </c>
      <c r="BA5" s="5">
        <v>31</v>
      </c>
      <c r="BB5" s="5">
        <v>119</v>
      </c>
      <c r="BC5" s="5">
        <v>77</v>
      </c>
      <c r="BD5" s="5">
        <v>71</v>
      </c>
      <c r="BE5" s="5">
        <v>175</v>
      </c>
      <c r="BF5" s="5">
        <v>114</v>
      </c>
      <c r="BG5" s="5">
        <v>2776</v>
      </c>
      <c r="BH5" s="5">
        <v>329</v>
      </c>
      <c r="BI5" s="5">
        <v>924</v>
      </c>
      <c r="BJ5" s="5">
        <v>1536</v>
      </c>
      <c r="BK5" s="5">
        <v>248</v>
      </c>
      <c r="BL5" s="5">
        <v>167</v>
      </c>
      <c r="BM5" s="5">
        <v>267</v>
      </c>
      <c r="BN5" s="5">
        <v>497</v>
      </c>
      <c r="BO5" s="5">
        <v>681</v>
      </c>
      <c r="BP5" s="5">
        <v>264</v>
      </c>
      <c r="BQ5" s="5">
        <v>927</v>
      </c>
      <c r="BR5" s="5">
        <v>296</v>
      </c>
      <c r="BS5" s="5">
        <v>2</v>
      </c>
      <c r="BT5" s="5">
        <v>366</v>
      </c>
      <c r="BU5" s="5">
        <v>162</v>
      </c>
      <c r="BV5" s="5">
        <v>91</v>
      </c>
      <c r="BW5" s="5">
        <v>369</v>
      </c>
      <c r="BX5" s="5">
        <v>458</v>
      </c>
      <c r="BY5" s="5">
        <v>7166</v>
      </c>
      <c r="BZ5" s="5">
        <v>162</v>
      </c>
      <c r="CA5" s="5">
        <v>470</v>
      </c>
      <c r="CB5" s="5">
        <v>0</v>
      </c>
      <c r="CC5" s="5">
        <v>1607</v>
      </c>
      <c r="CD5" s="5">
        <v>449</v>
      </c>
      <c r="CE5" s="5">
        <v>550</v>
      </c>
      <c r="CF5" s="5">
        <v>824</v>
      </c>
      <c r="CG5" s="5">
        <v>264</v>
      </c>
      <c r="CH5" s="5">
        <v>238</v>
      </c>
      <c r="CI5" s="5">
        <v>30</v>
      </c>
      <c r="CJ5" s="5">
        <v>132</v>
      </c>
      <c r="CK5" s="5">
        <v>957</v>
      </c>
      <c r="CL5" s="5">
        <v>354</v>
      </c>
      <c r="CM5" s="5">
        <v>215</v>
      </c>
      <c r="CN5" s="5">
        <v>451</v>
      </c>
      <c r="CO5" s="5">
        <v>222</v>
      </c>
      <c r="CP5" s="5">
        <v>4356</v>
      </c>
      <c r="CQ5" s="5">
        <v>251</v>
      </c>
      <c r="CR5" s="5">
        <v>930</v>
      </c>
      <c r="CS5" s="5">
        <v>268</v>
      </c>
      <c r="CT5" s="5">
        <v>170</v>
      </c>
      <c r="CU5" s="5">
        <v>217</v>
      </c>
      <c r="CV5" s="5">
        <v>801</v>
      </c>
      <c r="CW5" s="5">
        <v>297</v>
      </c>
      <c r="CX5" s="5">
        <v>172</v>
      </c>
      <c r="CY5" s="5">
        <v>385</v>
      </c>
      <c r="CZ5" s="5">
        <v>74</v>
      </c>
      <c r="DA5" s="5">
        <v>265</v>
      </c>
      <c r="DB5" s="5">
        <v>614</v>
      </c>
      <c r="DC5" s="5">
        <v>1598</v>
      </c>
      <c r="DD5" s="5">
        <v>137823</v>
      </c>
    </row>
    <row r="6" spans="1:108" ht="15" customHeight="1" x14ac:dyDescent="0.2">
      <c r="A6" s="4" t="s">
        <v>90</v>
      </c>
      <c r="B6" s="3" t="s">
        <v>91</v>
      </c>
      <c r="C6" s="5">
        <v>3782</v>
      </c>
      <c r="D6" s="5">
        <v>68</v>
      </c>
      <c r="E6" s="5">
        <v>193</v>
      </c>
      <c r="F6" s="5">
        <v>162</v>
      </c>
      <c r="G6" s="5">
        <v>355</v>
      </c>
      <c r="H6" s="5">
        <v>64</v>
      </c>
      <c r="I6" s="5">
        <v>48</v>
      </c>
      <c r="J6" s="5">
        <v>0</v>
      </c>
      <c r="K6" s="5">
        <v>1841</v>
      </c>
      <c r="L6" s="5">
        <v>950</v>
      </c>
      <c r="M6" s="5">
        <v>89</v>
      </c>
      <c r="N6" s="5">
        <v>547</v>
      </c>
      <c r="O6" s="5">
        <v>32</v>
      </c>
      <c r="P6" s="5">
        <v>210</v>
      </c>
      <c r="Q6" s="5">
        <v>0</v>
      </c>
      <c r="R6" s="5">
        <v>3418</v>
      </c>
      <c r="S6" s="5">
        <v>846</v>
      </c>
      <c r="T6" s="5">
        <v>3874</v>
      </c>
      <c r="U6" s="5">
        <v>5670</v>
      </c>
      <c r="V6" s="5">
        <v>1290</v>
      </c>
      <c r="W6" s="5">
        <v>1997</v>
      </c>
      <c r="X6" s="5">
        <v>1737</v>
      </c>
      <c r="Y6" s="5">
        <v>4788</v>
      </c>
      <c r="Z6" s="5">
        <v>6181</v>
      </c>
      <c r="AA6" s="5">
        <v>1512</v>
      </c>
      <c r="AB6" s="5">
        <v>4602</v>
      </c>
      <c r="AC6" s="5">
        <v>14517</v>
      </c>
      <c r="AD6" s="5">
        <v>10696</v>
      </c>
      <c r="AE6" s="5">
        <v>480</v>
      </c>
      <c r="AF6" s="5">
        <v>235</v>
      </c>
      <c r="AG6" s="5">
        <v>91</v>
      </c>
      <c r="AH6" s="5">
        <v>2522</v>
      </c>
      <c r="AI6" s="5">
        <v>724</v>
      </c>
      <c r="AJ6" s="5">
        <v>408</v>
      </c>
      <c r="AK6" s="5">
        <v>417</v>
      </c>
      <c r="AL6" s="5">
        <v>464</v>
      </c>
      <c r="AM6" s="5">
        <v>165</v>
      </c>
      <c r="AN6" s="5">
        <v>69</v>
      </c>
      <c r="AO6" s="5">
        <v>0</v>
      </c>
      <c r="AP6" s="5">
        <v>878</v>
      </c>
      <c r="AQ6" s="5">
        <v>198</v>
      </c>
      <c r="AR6" s="5">
        <v>53</v>
      </c>
      <c r="AS6" s="5">
        <v>42</v>
      </c>
      <c r="AT6" s="5">
        <v>554</v>
      </c>
      <c r="AU6" s="5">
        <v>102</v>
      </c>
      <c r="AV6" s="5">
        <v>55</v>
      </c>
      <c r="AW6" s="5">
        <v>541</v>
      </c>
      <c r="AX6" s="5">
        <v>2943</v>
      </c>
      <c r="AY6" s="5">
        <v>208</v>
      </c>
      <c r="AZ6" s="5">
        <v>129</v>
      </c>
      <c r="BA6" s="5">
        <v>31</v>
      </c>
      <c r="BB6" s="5">
        <v>77</v>
      </c>
      <c r="BC6" s="5">
        <v>49</v>
      </c>
      <c r="BD6" s="5">
        <v>53</v>
      </c>
      <c r="BE6" s="5">
        <v>108</v>
      </c>
      <c r="BF6" s="5">
        <v>64</v>
      </c>
      <c r="BG6" s="5">
        <v>1748</v>
      </c>
      <c r="BH6" s="5">
        <v>310</v>
      </c>
      <c r="BI6" s="5">
        <v>802</v>
      </c>
      <c r="BJ6" s="5">
        <v>1413</v>
      </c>
      <c r="BK6" s="5">
        <v>229</v>
      </c>
      <c r="BL6" s="5">
        <v>163</v>
      </c>
      <c r="BM6" s="5">
        <v>261</v>
      </c>
      <c r="BN6" s="5">
        <v>470</v>
      </c>
      <c r="BO6" s="5">
        <v>635</v>
      </c>
      <c r="BP6" s="5">
        <v>226</v>
      </c>
      <c r="BQ6" s="5">
        <v>686</v>
      </c>
      <c r="BR6" s="5">
        <v>287</v>
      </c>
      <c r="BS6" s="5">
        <v>2</v>
      </c>
      <c r="BT6" s="5">
        <v>324</v>
      </c>
      <c r="BU6" s="5">
        <v>161</v>
      </c>
      <c r="BV6" s="5">
        <v>52</v>
      </c>
      <c r="BW6" s="5">
        <v>306</v>
      </c>
      <c r="BX6" s="5">
        <v>394</v>
      </c>
      <c r="BY6" s="5">
        <v>7108</v>
      </c>
      <c r="BZ6" s="5">
        <v>162</v>
      </c>
      <c r="CA6" s="5">
        <v>394</v>
      </c>
      <c r="CB6" s="5">
        <v>0</v>
      </c>
      <c r="CC6" s="5">
        <v>1541</v>
      </c>
      <c r="CD6" s="5">
        <v>448</v>
      </c>
      <c r="CE6" s="5">
        <v>497</v>
      </c>
      <c r="CF6" s="5">
        <v>796</v>
      </c>
      <c r="CG6" s="5">
        <v>259</v>
      </c>
      <c r="CH6" s="5">
        <v>237</v>
      </c>
      <c r="CI6" s="5">
        <v>30</v>
      </c>
      <c r="CJ6" s="5">
        <v>116</v>
      </c>
      <c r="CK6" s="5">
        <v>957</v>
      </c>
      <c r="CL6" s="5">
        <v>353</v>
      </c>
      <c r="CM6" s="5">
        <v>215</v>
      </c>
      <c r="CN6" s="5">
        <v>442</v>
      </c>
      <c r="CO6" s="5">
        <v>222</v>
      </c>
      <c r="CP6" s="5">
        <v>4155</v>
      </c>
      <c r="CQ6" s="5">
        <v>251</v>
      </c>
      <c r="CR6" s="5">
        <v>930</v>
      </c>
      <c r="CS6" s="5">
        <v>268</v>
      </c>
      <c r="CT6" s="5">
        <v>170</v>
      </c>
      <c r="CU6" s="5">
        <v>217</v>
      </c>
      <c r="CV6" s="5">
        <v>801</v>
      </c>
      <c r="CW6" s="5">
        <v>297</v>
      </c>
      <c r="CX6" s="5">
        <v>171</v>
      </c>
      <c r="CY6" s="5">
        <v>385</v>
      </c>
      <c r="CZ6" s="5">
        <v>74</v>
      </c>
      <c r="DA6" s="5">
        <v>265</v>
      </c>
      <c r="DB6" s="5">
        <v>614</v>
      </c>
      <c r="DC6" s="5">
        <v>1598</v>
      </c>
      <c r="DD6" s="5">
        <v>111853</v>
      </c>
    </row>
    <row r="7" spans="1:108" ht="15" customHeight="1" x14ac:dyDescent="0.2">
      <c r="A7" s="6" t="s">
        <v>92</v>
      </c>
      <c r="B7" s="3" t="s">
        <v>93</v>
      </c>
      <c r="C7" s="5">
        <v>69</v>
      </c>
      <c r="D7" s="5">
        <v>16</v>
      </c>
      <c r="E7" s="5">
        <v>44</v>
      </c>
      <c r="F7" s="5">
        <v>8</v>
      </c>
      <c r="G7" s="5">
        <v>106</v>
      </c>
      <c r="H7" s="5">
        <v>0</v>
      </c>
      <c r="I7" s="5">
        <v>6</v>
      </c>
      <c r="J7" s="5">
        <v>0</v>
      </c>
      <c r="K7" s="5">
        <v>70</v>
      </c>
      <c r="L7" s="5">
        <v>111</v>
      </c>
      <c r="M7" s="5">
        <v>13</v>
      </c>
      <c r="N7" s="5">
        <v>154</v>
      </c>
      <c r="O7" s="5">
        <v>3</v>
      </c>
      <c r="P7" s="5">
        <v>38</v>
      </c>
      <c r="Q7" s="5">
        <v>0</v>
      </c>
      <c r="R7" s="5">
        <v>38</v>
      </c>
      <c r="S7" s="5">
        <v>24</v>
      </c>
      <c r="T7" s="5">
        <v>465</v>
      </c>
      <c r="U7" s="5">
        <v>285</v>
      </c>
      <c r="V7" s="5">
        <v>48</v>
      </c>
      <c r="W7" s="5">
        <v>161</v>
      </c>
      <c r="X7" s="5">
        <v>143</v>
      </c>
      <c r="Y7" s="5">
        <v>235</v>
      </c>
      <c r="Z7" s="5">
        <v>280</v>
      </c>
      <c r="AA7" s="5">
        <v>51</v>
      </c>
      <c r="AB7" s="5">
        <v>225</v>
      </c>
      <c r="AC7" s="5">
        <v>2744</v>
      </c>
      <c r="AD7" s="5">
        <v>368</v>
      </c>
      <c r="AE7" s="5">
        <v>49</v>
      </c>
      <c r="AF7" s="5">
        <v>9</v>
      </c>
      <c r="AG7" s="5">
        <v>4</v>
      </c>
      <c r="AH7" s="5">
        <v>102</v>
      </c>
      <c r="AI7" s="5">
        <v>77</v>
      </c>
      <c r="AJ7" s="5">
        <v>81</v>
      </c>
      <c r="AK7" s="5">
        <v>80</v>
      </c>
      <c r="AL7" s="5">
        <v>74</v>
      </c>
      <c r="AM7" s="5">
        <v>38</v>
      </c>
      <c r="AN7" s="5">
        <v>21</v>
      </c>
      <c r="AO7" s="5">
        <v>0</v>
      </c>
      <c r="AP7" s="5">
        <v>18</v>
      </c>
      <c r="AQ7" s="5">
        <v>43</v>
      </c>
      <c r="AR7" s="5">
        <v>12</v>
      </c>
      <c r="AS7" s="5">
        <v>6</v>
      </c>
      <c r="AT7" s="5">
        <v>32</v>
      </c>
      <c r="AU7" s="5">
        <v>29</v>
      </c>
      <c r="AV7" s="5">
        <v>19</v>
      </c>
      <c r="AW7" s="5">
        <v>86</v>
      </c>
      <c r="AX7" s="5">
        <v>216</v>
      </c>
      <c r="AY7" s="5">
        <v>16</v>
      </c>
      <c r="AZ7" s="5">
        <v>18</v>
      </c>
      <c r="BA7" s="5">
        <v>11</v>
      </c>
      <c r="BB7" s="5">
        <v>24</v>
      </c>
      <c r="BC7" s="5">
        <v>8</v>
      </c>
      <c r="BD7" s="5">
        <v>15</v>
      </c>
      <c r="BE7" s="5">
        <v>43</v>
      </c>
      <c r="BF7" s="5">
        <v>19</v>
      </c>
      <c r="BG7" s="5">
        <v>129</v>
      </c>
      <c r="BH7" s="5">
        <v>3</v>
      </c>
      <c r="BI7" s="5">
        <v>62</v>
      </c>
      <c r="BJ7" s="5">
        <v>35</v>
      </c>
      <c r="BK7" s="5">
        <v>1</v>
      </c>
      <c r="BL7" s="5">
        <v>46</v>
      </c>
      <c r="BM7" s="5">
        <v>56</v>
      </c>
      <c r="BN7" s="5">
        <v>159</v>
      </c>
      <c r="BO7" s="5">
        <v>80</v>
      </c>
      <c r="BP7" s="5">
        <v>31</v>
      </c>
      <c r="BQ7" s="5">
        <v>44</v>
      </c>
      <c r="BR7" s="5">
        <v>56</v>
      </c>
      <c r="BS7" s="5">
        <v>0</v>
      </c>
      <c r="BT7" s="5">
        <v>16</v>
      </c>
      <c r="BU7" s="5">
        <v>11</v>
      </c>
      <c r="BV7" s="5">
        <v>0</v>
      </c>
      <c r="BW7" s="5">
        <v>60</v>
      </c>
      <c r="BX7" s="5">
        <v>17</v>
      </c>
      <c r="BY7" s="5">
        <v>417</v>
      </c>
      <c r="BZ7" s="5">
        <v>4</v>
      </c>
      <c r="CA7" s="5">
        <v>74</v>
      </c>
      <c r="CB7" s="5">
        <v>0</v>
      </c>
      <c r="CC7" s="5">
        <v>62</v>
      </c>
      <c r="CD7" s="5">
        <v>8</v>
      </c>
      <c r="CE7" s="5">
        <v>43</v>
      </c>
      <c r="CF7" s="5">
        <v>23</v>
      </c>
      <c r="CG7" s="5">
        <v>60</v>
      </c>
      <c r="CH7" s="5">
        <v>78</v>
      </c>
      <c r="CI7" s="5">
        <v>0</v>
      </c>
      <c r="CJ7" s="5">
        <v>43</v>
      </c>
      <c r="CK7" s="5">
        <v>17</v>
      </c>
      <c r="CL7" s="5">
        <v>119</v>
      </c>
      <c r="CM7" s="5">
        <v>71</v>
      </c>
      <c r="CN7" s="5">
        <v>96</v>
      </c>
      <c r="CO7" s="5">
        <v>56</v>
      </c>
      <c r="CP7" s="5">
        <v>247</v>
      </c>
      <c r="CQ7" s="5">
        <v>81</v>
      </c>
      <c r="CR7" s="5">
        <v>144</v>
      </c>
      <c r="CS7" s="5">
        <v>85</v>
      </c>
      <c r="CT7" s="5">
        <v>75</v>
      </c>
      <c r="CU7" s="5">
        <v>99</v>
      </c>
      <c r="CV7" s="5">
        <v>262</v>
      </c>
      <c r="CW7" s="5">
        <v>125</v>
      </c>
      <c r="CX7" s="5">
        <v>71</v>
      </c>
      <c r="CY7" s="5">
        <v>119</v>
      </c>
      <c r="CZ7" s="5">
        <v>18</v>
      </c>
      <c r="DA7" s="5">
        <v>116</v>
      </c>
      <c r="DB7" s="5">
        <v>251</v>
      </c>
      <c r="DC7" s="5">
        <v>66</v>
      </c>
      <c r="DD7" s="5">
        <v>10567</v>
      </c>
    </row>
    <row r="8" spans="1:108" ht="15" customHeight="1" x14ac:dyDescent="0.2">
      <c r="A8" s="4" t="s">
        <v>94</v>
      </c>
      <c r="B8" s="3" t="s">
        <v>95</v>
      </c>
      <c r="C8" s="5">
        <v>20</v>
      </c>
      <c r="D8" s="5">
        <v>0</v>
      </c>
      <c r="E8" s="5">
        <v>0</v>
      </c>
      <c r="F8" s="5">
        <v>1</v>
      </c>
      <c r="G8" s="5">
        <v>1</v>
      </c>
      <c r="H8" s="5">
        <v>2</v>
      </c>
      <c r="I8" s="5">
        <v>0</v>
      </c>
      <c r="J8" s="5">
        <v>0</v>
      </c>
      <c r="K8" s="5">
        <v>24</v>
      </c>
      <c r="L8" s="5">
        <v>9</v>
      </c>
      <c r="M8" s="5">
        <v>3</v>
      </c>
      <c r="N8" s="5">
        <v>7</v>
      </c>
      <c r="O8" s="5">
        <v>1</v>
      </c>
      <c r="P8" s="5">
        <v>1</v>
      </c>
      <c r="Q8" s="5">
        <v>0</v>
      </c>
      <c r="R8" s="5">
        <v>10</v>
      </c>
      <c r="S8" s="5">
        <v>202</v>
      </c>
      <c r="T8" s="5">
        <v>1091</v>
      </c>
      <c r="U8" s="5">
        <v>1815</v>
      </c>
      <c r="V8" s="5">
        <v>113</v>
      </c>
      <c r="W8" s="5">
        <v>0</v>
      </c>
      <c r="X8" s="5">
        <v>1122</v>
      </c>
      <c r="Y8" s="5">
        <v>306</v>
      </c>
      <c r="Z8" s="5">
        <v>3593</v>
      </c>
      <c r="AA8" s="5">
        <v>451</v>
      </c>
      <c r="AB8" s="5">
        <v>3380</v>
      </c>
      <c r="AC8" s="5">
        <v>8410</v>
      </c>
      <c r="AD8" s="5">
        <v>1045</v>
      </c>
      <c r="AE8" s="5">
        <v>100</v>
      </c>
      <c r="AF8" s="5">
        <v>4</v>
      </c>
      <c r="AG8" s="5">
        <v>21</v>
      </c>
      <c r="AH8" s="5">
        <v>409</v>
      </c>
      <c r="AI8" s="5">
        <v>135</v>
      </c>
      <c r="AJ8" s="5">
        <v>19</v>
      </c>
      <c r="AK8" s="5">
        <v>74</v>
      </c>
      <c r="AL8" s="5">
        <v>29</v>
      </c>
      <c r="AM8" s="5">
        <v>18</v>
      </c>
      <c r="AN8" s="5">
        <v>6</v>
      </c>
      <c r="AO8" s="5">
        <v>0</v>
      </c>
      <c r="AP8" s="5">
        <v>216</v>
      </c>
      <c r="AQ8" s="5">
        <v>43</v>
      </c>
      <c r="AR8" s="5">
        <v>24</v>
      </c>
      <c r="AS8" s="5">
        <v>9</v>
      </c>
      <c r="AT8" s="5">
        <v>175</v>
      </c>
      <c r="AU8" s="5">
        <v>15</v>
      </c>
      <c r="AV8" s="5">
        <v>0</v>
      </c>
      <c r="AW8" s="5">
        <v>157</v>
      </c>
      <c r="AX8" s="5">
        <v>472</v>
      </c>
      <c r="AY8" s="5">
        <v>107</v>
      </c>
      <c r="AZ8" s="5">
        <v>40</v>
      </c>
      <c r="BA8" s="5">
        <v>0</v>
      </c>
      <c r="BB8" s="5">
        <v>42</v>
      </c>
      <c r="BC8" s="5">
        <v>28</v>
      </c>
      <c r="BD8" s="5">
        <v>18</v>
      </c>
      <c r="BE8" s="5">
        <v>67</v>
      </c>
      <c r="BF8" s="5">
        <v>50</v>
      </c>
      <c r="BG8" s="5">
        <v>1028</v>
      </c>
      <c r="BH8" s="5">
        <v>19</v>
      </c>
      <c r="BI8" s="5">
        <v>122</v>
      </c>
      <c r="BJ8" s="5">
        <v>123</v>
      </c>
      <c r="BK8" s="5">
        <v>19</v>
      </c>
      <c r="BL8" s="5">
        <v>4</v>
      </c>
      <c r="BM8" s="5">
        <v>6</v>
      </c>
      <c r="BN8" s="5">
        <v>27</v>
      </c>
      <c r="BO8" s="5">
        <v>46</v>
      </c>
      <c r="BP8" s="5">
        <v>38</v>
      </c>
      <c r="BQ8" s="5">
        <v>241</v>
      </c>
      <c r="BR8" s="5">
        <v>9</v>
      </c>
      <c r="BS8" s="5">
        <v>0</v>
      </c>
      <c r="BT8" s="5">
        <v>42</v>
      </c>
      <c r="BU8" s="5">
        <v>1</v>
      </c>
      <c r="BV8" s="5">
        <v>39</v>
      </c>
      <c r="BW8" s="5">
        <v>63</v>
      </c>
      <c r="BX8" s="5">
        <v>64</v>
      </c>
      <c r="BY8" s="5">
        <v>58</v>
      </c>
      <c r="BZ8" s="5">
        <v>0</v>
      </c>
      <c r="CA8" s="5">
        <v>76</v>
      </c>
      <c r="CB8" s="5">
        <v>0</v>
      </c>
      <c r="CC8" s="5">
        <v>66</v>
      </c>
      <c r="CD8" s="5">
        <v>2</v>
      </c>
      <c r="CE8" s="5">
        <v>53</v>
      </c>
      <c r="CF8" s="5">
        <v>28</v>
      </c>
      <c r="CG8" s="5">
        <v>6</v>
      </c>
      <c r="CH8" s="5">
        <v>1</v>
      </c>
      <c r="CI8" s="5">
        <v>0</v>
      </c>
      <c r="CJ8" s="5">
        <v>16</v>
      </c>
      <c r="CK8" s="5">
        <v>0</v>
      </c>
      <c r="CL8" s="5">
        <v>1</v>
      </c>
      <c r="CM8" s="5">
        <v>0</v>
      </c>
      <c r="CN8" s="5">
        <v>9</v>
      </c>
      <c r="CO8" s="5">
        <v>0</v>
      </c>
      <c r="CP8" s="5">
        <v>201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3</v>
      </c>
      <c r="CY8" s="5">
        <v>1</v>
      </c>
      <c r="CZ8" s="5">
        <v>0</v>
      </c>
      <c r="DA8" s="5">
        <v>0</v>
      </c>
      <c r="DB8" s="5">
        <v>0</v>
      </c>
      <c r="DC8" s="5">
        <v>0</v>
      </c>
      <c r="DD8" s="5">
        <v>26251</v>
      </c>
    </row>
    <row r="9" spans="1:108" ht="15" customHeight="1" x14ac:dyDescent="0.2">
      <c r="A9" s="6" t="s">
        <v>96</v>
      </c>
      <c r="B9" s="3" t="s">
        <v>97</v>
      </c>
      <c r="C9" s="5">
        <v>8</v>
      </c>
      <c r="D9" s="5">
        <v>0</v>
      </c>
      <c r="E9" s="5">
        <v>0</v>
      </c>
      <c r="F9" s="5" t="s">
        <v>403</v>
      </c>
      <c r="G9" s="5" t="s">
        <v>403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4</v>
      </c>
      <c r="O9" s="5" t="s">
        <v>403</v>
      </c>
      <c r="P9" s="5" t="s">
        <v>403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</v>
      </c>
      <c r="Y9" s="5">
        <v>0</v>
      </c>
      <c r="Z9" s="5">
        <v>0</v>
      </c>
      <c r="AA9" s="5">
        <v>0</v>
      </c>
      <c r="AB9" s="5">
        <v>2</v>
      </c>
      <c r="AC9" s="5">
        <v>0</v>
      </c>
      <c r="AD9" s="5">
        <v>0</v>
      </c>
      <c r="AE9" s="5">
        <v>5</v>
      </c>
      <c r="AF9" s="5">
        <v>0</v>
      </c>
      <c r="AG9" s="5">
        <v>2</v>
      </c>
      <c r="AH9" s="5">
        <v>6</v>
      </c>
      <c r="AI9" s="5">
        <v>7</v>
      </c>
      <c r="AJ9" s="5">
        <v>2</v>
      </c>
      <c r="AK9" s="5">
        <v>1</v>
      </c>
      <c r="AL9" s="5">
        <v>1</v>
      </c>
      <c r="AM9" s="5">
        <v>2</v>
      </c>
      <c r="AN9" s="5">
        <v>1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1</v>
      </c>
      <c r="AZ9" s="5">
        <v>0</v>
      </c>
      <c r="BA9" s="5">
        <v>0</v>
      </c>
      <c r="BB9" s="5">
        <v>0</v>
      </c>
      <c r="BC9" s="5">
        <v>1</v>
      </c>
      <c r="BD9" s="5">
        <v>1</v>
      </c>
      <c r="BE9" s="5">
        <v>1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 t="s">
        <v>403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1</v>
      </c>
      <c r="CE9" s="5">
        <v>1</v>
      </c>
      <c r="CF9" s="5">
        <v>0</v>
      </c>
      <c r="CG9" s="5">
        <v>0</v>
      </c>
      <c r="CH9" s="5" t="s">
        <v>403</v>
      </c>
      <c r="CI9" s="5">
        <v>0</v>
      </c>
      <c r="CJ9" s="5">
        <v>9</v>
      </c>
      <c r="CK9" s="5">
        <v>0</v>
      </c>
      <c r="CL9" s="5" t="s">
        <v>403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 t="s">
        <v>403</v>
      </c>
      <c r="CZ9" s="5">
        <v>0</v>
      </c>
      <c r="DA9" s="5">
        <v>0</v>
      </c>
      <c r="DB9" s="5">
        <v>0</v>
      </c>
      <c r="DC9" s="5">
        <v>0</v>
      </c>
      <c r="DD9" s="5">
        <v>62</v>
      </c>
    </row>
    <row r="10" spans="1:108" ht="15" customHeight="1" x14ac:dyDescent="0.2">
      <c r="A10" s="6" t="s">
        <v>98</v>
      </c>
      <c r="B10" s="3" t="s">
        <v>99</v>
      </c>
      <c r="C10" s="5">
        <v>0</v>
      </c>
      <c r="D10" s="5">
        <v>0</v>
      </c>
      <c r="E10" s="5">
        <v>0</v>
      </c>
      <c r="F10" s="5" t="s">
        <v>403</v>
      </c>
      <c r="G10" s="5" t="s">
        <v>403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 t="s">
        <v>403</v>
      </c>
      <c r="P10" s="5" t="s">
        <v>403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 t="s">
        <v>403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 t="s">
        <v>403</v>
      </c>
      <c r="CI10" s="5">
        <v>0</v>
      </c>
      <c r="CJ10" s="5">
        <v>0</v>
      </c>
      <c r="CK10" s="5">
        <v>0</v>
      </c>
      <c r="CL10" s="5" t="s">
        <v>403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 t="s">
        <v>403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</row>
    <row r="11" spans="1:108" ht="15" customHeight="1" x14ac:dyDescent="0.2">
      <c r="A11" s="7" t="s">
        <v>100</v>
      </c>
      <c r="B11" s="3" t="s">
        <v>101</v>
      </c>
      <c r="C11" s="5">
        <v>0</v>
      </c>
      <c r="D11" s="5">
        <v>0</v>
      </c>
      <c r="E11" s="5">
        <v>0</v>
      </c>
      <c r="F11" s="5" t="s">
        <v>403</v>
      </c>
      <c r="G11" s="5" t="s">
        <v>403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 t="s">
        <v>403</v>
      </c>
      <c r="P11" s="5" t="s">
        <v>403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 t="s">
        <v>403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 t="s">
        <v>403</v>
      </c>
      <c r="CI11" s="5">
        <v>0</v>
      </c>
      <c r="CJ11" s="5">
        <v>0</v>
      </c>
      <c r="CK11" s="5">
        <v>0</v>
      </c>
      <c r="CL11" s="5" t="s">
        <v>403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 t="s">
        <v>403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</row>
    <row r="12" spans="1:108" ht="15" customHeight="1" x14ac:dyDescent="0.2">
      <c r="A12" s="7" t="s">
        <v>102</v>
      </c>
      <c r="B12" s="3" t="s">
        <v>103</v>
      </c>
      <c r="C12" s="5">
        <v>0</v>
      </c>
      <c r="D12" s="5">
        <v>0</v>
      </c>
      <c r="E12" s="5">
        <v>0</v>
      </c>
      <c r="F12" s="5" t="s">
        <v>403</v>
      </c>
      <c r="G12" s="5" t="s">
        <v>403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 t="s">
        <v>403</v>
      </c>
      <c r="P12" s="5" t="s">
        <v>403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 t="s">
        <v>403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 t="s">
        <v>403</v>
      </c>
      <c r="CI12" s="5">
        <v>0</v>
      </c>
      <c r="CJ12" s="5">
        <v>0</v>
      </c>
      <c r="CK12" s="5">
        <v>0</v>
      </c>
      <c r="CL12" s="5" t="s">
        <v>403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 t="s">
        <v>403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</row>
    <row r="13" spans="1:108" ht="34.5" customHeight="1" x14ac:dyDescent="0.2">
      <c r="A13" s="6" t="s">
        <v>37</v>
      </c>
      <c r="B13" s="3" t="s">
        <v>104</v>
      </c>
      <c r="C13" s="5">
        <v>12</v>
      </c>
      <c r="D13" s="5">
        <v>0</v>
      </c>
      <c r="E13" s="5">
        <v>0</v>
      </c>
      <c r="F13" s="5" t="s">
        <v>403</v>
      </c>
      <c r="G13" s="5" t="s">
        <v>403</v>
      </c>
      <c r="H13" s="5">
        <v>2</v>
      </c>
      <c r="I13" s="5">
        <v>0</v>
      </c>
      <c r="J13" s="5">
        <v>0</v>
      </c>
      <c r="K13" s="5">
        <v>24</v>
      </c>
      <c r="L13" s="5">
        <v>9</v>
      </c>
      <c r="M13" s="5">
        <v>3</v>
      </c>
      <c r="N13" s="5">
        <v>3</v>
      </c>
      <c r="O13" s="5" t="s">
        <v>403</v>
      </c>
      <c r="P13" s="5" t="s">
        <v>403</v>
      </c>
      <c r="Q13" s="5">
        <v>0</v>
      </c>
      <c r="R13" s="5">
        <v>10</v>
      </c>
      <c r="S13" s="5">
        <v>202</v>
      </c>
      <c r="T13" s="5">
        <v>1091</v>
      </c>
      <c r="U13" s="5">
        <v>1815</v>
      </c>
      <c r="V13" s="5">
        <v>113</v>
      </c>
      <c r="W13" s="5">
        <v>0</v>
      </c>
      <c r="X13" s="5">
        <v>1119</v>
      </c>
      <c r="Y13" s="5">
        <v>306</v>
      </c>
      <c r="Z13" s="5">
        <v>3593</v>
      </c>
      <c r="AA13" s="5">
        <v>451</v>
      </c>
      <c r="AB13" s="5">
        <v>3378</v>
      </c>
      <c r="AC13" s="5">
        <v>8410</v>
      </c>
      <c r="AD13" s="5">
        <v>1045</v>
      </c>
      <c r="AE13" s="5">
        <v>95</v>
      </c>
      <c r="AF13" s="5">
        <v>4</v>
      </c>
      <c r="AG13" s="5">
        <v>19</v>
      </c>
      <c r="AH13" s="5">
        <v>403</v>
      </c>
      <c r="AI13" s="5">
        <v>128</v>
      </c>
      <c r="AJ13" s="5">
        <v>17</v>
      </c>
      <c r="AK13" s="5">
        <v>73</v>
      </c>
      <c r="AL13" s="5">
        <v>28</v>
      </c>
      <c r="AM13" s="5">
        <v>16</v>
      </c>
      <c r="AN13" s="5">
        <v>5</v>
      </c>
      <c r="AO13" s="5">
        <v>0</v>
      </c>
      <c r="AP13" s="5">
        <v>216</v>
      </c>
      <c r="AQ13" s="5">
        <v>43</v>
      </c>
      <c r="AR13" s="5">
        <v>24</v>
      </c>
      <c r="AS13" s="5">
        <v>9</v>
      </c>
      <c r="AT13" s="5">
        <v>175</v>
      </c>
      <c r="AU13" s="5">
        <v>15</v>
      </c>
      <c r="AV13" s="5">
        <v>0</v>
      </c>
      <c r="AW13" s="5">
        <v>157</v>
      </c>
      <c r="AX13" s="5">
        <v>472</v>
      </c>
      <c r="AY13" s="5">
        <v>106</v>
      </c>
      <c r="AZ13" s="5">
        <v>40</v>
      </c>
      <c r="BA13" s="5">
        <v>0</v>
      </c>
      <c r="BB13" s="5">
        <v>42</v>
      </c>
      <c r="BC13" s="5">
        <v>27</v>
      </c>
      <c r="BD13" s="5">
        <v>17</v>
      </c>
      <c r="BE13" s="5">
        <v>66</v>
      </c>
      <c r="BF13" s="5">
        <v>50</v>
      </c>
      <c r="BG13" s="5">
        <v>1028</v>
      </c>
      <c r="BH13" s="5">
        <v>19</v>
      </c>
      <c r="BI13" s="5">
        <v>122</v>
      </c>
      <c r="BJ13" s="5">
        <v>123</v>
      </c>
      <c r="BK13" s="5">
        <v>19</v>
      </c>
      <c r="BL13" s="5">
        <v>4</v>
      </c>
      <c r="BM13" s="5">
        <v>6</v>
      </c>
      <c r="BN13" s="5">
        <v>27</v>
      </c>
      <c r="BO13" s="5">
        <v>46</v>
      </c>
      <c r="BP13" s="5">
        <v>38</v>
      </c>
      <c r="BQ13" s="5">
        <v>241</v>
      </c>
      <c r="BR13" s="5">
        <v>9</v>
      </c>
      <c r="BS13" s="5">
        <v>0</v>
      </c>
      <c r="BT13" s="5">
        <v>42</v>
      </c>
      <c r="BU13" s="5" t="s">
        <v>403</v>
      </c>
      <c r="BV13" s="5">
        <v>39</v>
      </c>
      <c r="BW13" s="5">
        <v>63</v>
      </c>
      <c r="BX13" s="5">
        <v>64</v>
      </c>
      <c r="BY13" s="5">
        <v>58</v>
      </c>
      <c r="BZ13" s="5">
        <v>0</v>
      </c>
      <c r="CA13" s="5">
        <v>76</v>
      </c>
      <c r="CB13" s="5">
        <v>0</v>
      </c>
      <c r="CC13" s="5">
        <v>66</v>
      </c>
      <c r="CD13" s="5">
        <v>1</v>
      </c>
      <c r="CE13" s="5">
        <v>52</v>
      </c>
      <c r="CF13" s="5">
        <v>28</v>
      </c>
      <c r="CG13" s="5">
        <v>6</v>
      </c>
      <c r="CH13" s="5" t="s">
        <v>403</v>
      </c>
      <c r="CI13" s="5">
        <v>0</v>
      </c>
      <c r="CJ13" s="5">
        <v>7</v>
      </c>
      <c r="CK13" s="5">
        <v>0</v>
      </c>
      <c r="CL13" s="5" t="s">
        <v>403</v>
      </c>
      <c r="CM13" s="5">
        <v>0</v>
      </c>
      <c r="CN13" s="5">
        <v>9</v>
      </c>
      <c r="CO13" s="5">
        <v>0</v>
      </c>
      <c r="CP13" s="5">
        <v>201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3</v>
      </c>
      <c r="CY13" s="5" t="s">
        <v>403</v>
      </c>
      <c r="CZ13" s="5">
        <v>0</v>
      </c>
      <c r="DA13" s="5">
        <v>0</v>
      </c>
      <c r="DB13" s="5">
        <v>0</v>
      </c>
      <c r="DC13" s="5">
        <v>0</v>
      </c>
      <c r="DD13" s="5">
        <v>26190</v>
      </c>
    </row>
    <row r="14" spans="1:108" ht="15" customHeight="1" x14ac:dyDescent="0.2">
      <c r="A14" s="4" t="s">
        <v>105</v>
      </c>
      <c r="B14" s="3" t="s">
        <v>106</v>
      </c>
      <c r="C14" s="5">
        <v>4812</v>
      </c>
      <c r="D14" s="5">
        <v>57</v>
      </c>
      <c r="E14" s="5">
        <v>173</v>
      </c>
      <c r="F14" s="5">
        <v>164</v>
      </c>
      <c r="G14" s="5">
        <v>351</v>
      </c>
      <c r="H14" s="5">
        <v>73</v>
      </c>
      <c r="I14" s="5">
        <v>42</v>
      </c>
      <c r="J14" s="5">
        <v>0</v>
      </c>
      <c r="K14" s="5">
        <v>1384</v>
      </c>
      <c r="L14" s="5">
        <v>790</v>
      </c>
      <c r="M14" s="5">
        <v>98</v>
      </c>
      <c r="N14" s="5">
        <v>502</v>
      </c>
      <c r="O14" s="5">
        <v>36</v>
      </c>
      <c r="P14" s="5">
        <v>234</v>
      </c>
      <c r="Q14" s="5">
        <v>0</v>
      </c>
      <c r="R14" s="5">
        <v>3150</v>
      </c>
      <c r="S14" s="5">
        <v>954</v>
      </c>
      <c r="T14" s="5">
        <v>5284</v>
      </c>
      <c r="U14" s="5">
        <v>8398</v>
      </c>
      <c r="V14" s="5">
        <v>1200</v>
      </c>
      <c r="W14" s="5">
        <v>1738</v>
      </c>
      <c r="X14" s="5">
        <v>2927</v>
      </c>
      <c r="Y14" s="5">
        <v>5183</v>
      </c>
      <c r="Z14" s="5">
        <v>12152</v>
      </c>
      <c r="AA14" s="5">
        <v>1744</v>
      </c>
      <c r="AB14" s="5">
        <v>9110</v>
      </c>
      <c r="AC14" s="5">
        <v>24854</v>
      </c>
      <c r="AD14" s="5">
        <v>13050</v>
      </c>
      <c r="AE14" s="5">
        <v>525</v>
      </c>
      <c r="AF14" s="5">
        <v>224</v>
      </c>
      <c r="AG14" s="5">
        <v>93</v>
      </c>
      <c r="AH14" s="5">
        <v>2305</v>
      </c>
      <c r="AI14" s="5">
        <v>757</v>
      </c>
      <c r="AJ14" s="5">
        <v>389</v>
      </c>
      <c r="AK14" s="5">
        <v>451</v>
      </c>
      <c r="AL14" s="5">
        <v>472</v>
      </c>
      <c r="AM14" s="5">
        <v>185</v>
      </c>
      <c r="AN14" s="5">
        <v>50</v>
      </c>
      <c r="AO14" s="5">
        <v>0</v>
      </c>
      <c r="AP14" s="5">
        <v>1184</v>
      </c>
      <c r="AQ14" s="5">
        <v>329</v>
      </c>
      <c r="AR14" s="5">
        <v>99</v>
      </c>
      <c r="AS14" s="5">
        <v>43</v>
      </c>
      <c r="AT14" s="5">
        <v>634</v>
      </c>
      <c r="AU14" s="5">
        <v>114</v>
      </c>
      <c r="AV14" s="5">
        <v>37</v>
      </c>
      <c r="AW14" s="5">
        <v>777</v>
      </c>
      <c r="AX14" s="5">
        <v>3474</v>
      </c>
      <c r="AY14" s="5">
        <v>423</v>
      </c>
      <c r="AZ14" s="5">
        <v>140</v>
      </c>
      <c r="BA14" s="5">
        <v>21</v>
      </c>
      <c r="BB14" s="5">
        <v>127</v>
      </c>
      <c r="BC14" s="5">
        <v>63</v>
      </c>
      <c r="BD14" s="5">
        <v>47</v>
      </c>
      <c r="BE14" s="5">
        <v>165</v>
      </c>
      <c r="BF14" s="5">
        <v>111</v>
      </c>
      <c r="BG14" s="5">
        <v>3105</v>
      </c>
      <c r="BH14" s="5">
        <v>370</v>
      </c>
      <c r="BI14" s="5">
        <v>863</v>
      </c>
      <c r="BJ14" s="5">
        <v>1539</v>
      </c>
      <c r="BK14" s="5">
        <v>251</v>
      </c>
      <c r="BL14" s="5">
        <v>185</v>
      </c>
      <c r="BM14" s="5">
        <v>281</v>
      </c>
      <c r="BN14" s="5">
        <v>519</v>
      </c>
      <c r="BO14" s="5">
        <v>728</v>
      </c>
      <c r="BP14" s="5">
        <v>249</v>
      </c>
      <c r="BQ14" s="5">
        <v>982</v>
      </c>
      <c r="BR14" s="5">
        <v>280</v>
      </c>
      <c r="BS14" s="5">
        <v>3</v>
      </c>
      <c r="BT14" s="5">
        <v>365</v>
      </c>
      <c r="BU14" s="5">
        <v>145</v>
      </c>
      <c r="BV14" s="5">
        <v>95</v>
      </c>
      <c r="BW14" s="5">
        <v>351</v>
      </c>
      <c r="BX14" s="5">
        <v>396</v>
      </c>
      <c r="BY14" s="5">
        <v>7508</v>
      </c>
      <c r="BZ14" s="5">
        <v>148</v>
      </c>
      <c r="CA14" s="5">
        <v>499</v>
      </c>
      <c r="CB14" s="5">
        <v>0</v>
      </c>
      <c r="CC14" s="5">
        <v>1595</v>
      </c>
      <c r="CD14" s="5">
        <v>464</v>
      </c>
      <c r="CE14" s="5">
        <v>537</v>
      </c>
      <c r="CF14" s="5">
        <v>869</v>
      </c>
      <c r="CG14" s="5">
        <v>250</v>
      </c>
      <c r="CH14" s="5">
        <v>232</v>
      </c>
      <c r="CI14" s="5">
        <v>26</v>
      </c>
      <c r="CJ14" s="5">
        <v>121</v>
      </c>
      <c r="CK14" s="5">
        <v>1122</v>
      </c>
      <c r="CL14" s="5">
        <v>306</v>
      </c>
      <c r="CM14" s="5">
        <v>199</v>
      </c>
      <c r="CN14" s="5">
        <v>319</v>
      </c>
      <c r="CO14" s="5">
        <v>193</v>
      </c>
      <c r="CP14" s="5">
        <v>4779</v>
      </c>
      <c r="CQ14" s="5">
        <v>312</v>
      </c>
      <c r="CR14" s="5">
        <v>1031</v>
      </c>
      <c r="CS14" s="5">
        <v>304</v>
      </c>
      <c r="CT14" s="5">
        <v>207</v>
      </c>
      <c r="CU14" s="5">
        <v>231</v>
      </c>
      <c r="CV14" s="5">
        <v>937</v>
      </c>
      <c r="CW14" s="5">
        <v>362</v>
      </c>
      <c r="CX14" s="5">
        <v>150</v>
      </c>
      <c r="CY14" s="5">
        <v>441</v>
      </c>
      <c r="CZ14" s="5">
        <v>69</v>
      </c>
      <c r="DA14" s="5">
        <v>293</v>
      </c>
      <c r="DB14" s="5">
        <v>544</v>
      </c>
      <c r="DC14" s="5">
        <v>1790</v>
      </c>
      <c r="DD14" s="5">
        <v>148244</v>
      </c>
    </row>
    <row r="15" spans="1:108" ht="15" customHeight="1" x14ac:dyDescent="0.2">
      <c r="A15" s="4" t="s">
        <v>107</v>
      </c>
      <c r="B15" s="3" t="s">
        <v>108</v>
      </c>
      <c r="C15" s="5">
        <v>4627</v>
      </c>
      <c r="D15" s="5">
        <v>53</v>
      </c>
      <c r="E15" s="5">
        <v>168</v>
      </c>
      <c r="F15" s="5">
        <v>158</v>
      </c>
      <c r="G15" s="5">
        <v>343</v>
      </c>
      <c r="H15" s="5">
        <v>65</v>
      </c>
      <c r="I15" s="5">
        <v>37</v>
      </c>
      <c r="J15" s="5">
        <v>0</v>
      </c>
      <c r="K15" s="5">
        <v>1330</v>
      </c>
      <c r="L15" s="5">
        <v>716</v>
      </c>
      <c r="M15" s="5">
        <v>95</v>
      </c>
      <c r="N15" s="5">
        <v>481</v>
      </c>
      <c r="O15" s="5">
        <v>27</v>
      </c>
      <c r="P15" s="5">
        <v>220</v>
      </c>
      <c r="Q15" s="5">
        <v>0</v>
      </c>
      <c r="R15" s="5">
        <v>3109</v>
      </c>
      <c r="S15" s="5">
        <v>651</v>
      </c>
      <c r="T15" s="5">
        <v>5060</v>
      </c>
      <c r="U15" s="5">
        <v>6012</v>
      </c>
      <c r="V15" s="5">
        <v>1096</v>
      </c>
      <c r="W15" s="5">
        <v>1651</v>
      </c>
      <c r="X15" s="5">
        <v>1846</v>
      </c>
      <c r="Y15" s="5">
        <v>4603</v>
      </c>
      <c r="Z15" s="5">
        <v>11458</v>
      </c>
      <c r="AA15" s="5">
        <v>1340</v>
      </c>
      <c r="AB15" s="5">
        <v>6044</v>
      </c>
      <c r="AC15" s="5">
        <v>23087</v>
      </c>
      <c r="AD15" s="5">
        <v>12481</v>
      </c>
      <c r="AE15" s="5">
        <v>485</v>
      </c>
      <c r="AF15" s="5">
        <v>200</v>
      </c>
      <c r="AG15" s="5">
        <v>76</v>
      </c>
      <c r="AH15" s="5">
        <v>2087</v>
      </c>
      <c r="AI15" s="5">
        <v>657</v>
      </c>
      <c r="AJ15" s="5">
        <v>354</v>
      </c>
      <c r="AK15" s="5">
        <v>389</v>
      </c>
      <c r="AL15" s="5">
        <v>425</v>
      </c>
      <c r="AM15" s="5">
        <v>129</v>
      </c>
      <c r="AN15" s="5">
        <v>46</v>
      </c>
      <c r="AO15" s="5">
        <v>0</v>
      </c>
      <c r="AP15" s="5">
        <v>744</v>
      </c>
      <c r="AQ15" s="5">
        <v>220</v>
      </c>
      <c r="AR15" s="5">
        <v>48</v>
      </c>
      <c r="AS15" s="5">
        <v>32</v>
      </c>
      <c r="AT15" s="5">
        <v>470</v>
      </c>
      <c r="AU15" s="5">
        <v>92</v>
      </c>
      <c r="AV15" s="5">
        <v>34</v>
      </c>
      <c r="AW15" s="5">
        <v>532</v>
      </c>
      <c r="AX15" s="5">
        <v>2959</v>
      </c>
      <c r="AY15" s="5">
        <v>202</v>
      </c>
      <c r="AZ15" s="5">
        <v>104</v>
      </c>
      <c r="BA15" s="5">
        <v>20</v>
      </c>
      <c r="BB15" s="5">
        <v>81</v>
      </c>
      <c r="BC15" s="5">
        <v>34</v>
      </c>
      <c r="BD15" s="5">
        <v>31</v>
      </c>
      <c r="BE15" s="5">
        <v>99</v>
      </c>
      <c r="BF15" s="5">
        <v>64</v>
      </c>
      <c r="BG15" s="5">
        <v>1849</v>
      </c>
      <c r="BH15" s="5">
        <v>344</v>
      </c>
      <c r="BI15" s="5">
        <v>731</v>
      </c>
      <c r="BJ15" s="5">
        <v>1359</v>
      </c>
      <c r="BK15" s="5">
        <v>211</v>
      </c>
      <c r="BL15" s="5">
        <v>171</v>
      </c>
      <c r="BM15" s="5">
        <v>273</v>
      </c>
      <c r="BN15" s="5">
        <v>481</v>
      </c>
      <c r="BO15" s="5">
        <v>653</v>
      </c>
      <c r="BP15" s="5">
        <v>241</v>
      </c>
      <c r="BQ15" s="5">
        <v>716</v>
      </c>
      <c r="BR15" s="5">
        <v>265</v>
      </c>
      <c r="BS15" s="5">
        <v>3</v>
      </c>
      <c r="BT15" s="5">
        <v>343</v>
      </c>
      <c r="BU15" s="5">
        <v>130</v>
      </c>
      <c r="BV15" s="5">
        <v>46</v>
      </c>
      <c r="BW15" s="5">
        <v>334</v>
      </c>
      <c r="BX15" s="5">
        <v>374</v>
      </c>
      <c r="BY15" s="5">
        <v>7305</v>
      </c>
      <c r="BZ15" s="5">
        <v>145</v>
      </c>
      <c r="CA15" s="5">
        <v>476</v>
      </c>
      <c r="CB15" s="5">
        <v>0</v>
      </c>
      <c r="CC15" s="5">
        <v>1586</v>
      </c>
      <c r="CD15" s="5">
        <v>457</v>
      </c>
      <c r="CE15" s="5">
        <v>461</v>
      </c>
      <c r="CF15" s="5">
        <v>846</v>
      </c>
      <c r="CG15" s="5">
        <v>240</v>
      </c>
      <c r="CH15" s="5">
        <v>227</v>
      </c>
      <c r="CI15" s="5">
        <v>26</v>
      </c>
      <c r="CJ15" s="5">
        <v>106</v>
      </c>
      <c r="CK15" s="5">
        <v>1093</v>
      </c>
      <c r="CL15" s="5">
        <v>299</v>
      </c>
      <c r="CM15" s="5">
        <v>195</v>
      </c>
      <c r="CN15" s="5">
        <v>317</v>
      </c>
      <c r="CO15" s="5">
        <v>190</v>
      </c>
      <c r="CP15" s="5">
        <v>4578</v>
      </c>
      <c r="CQ15" s="5">
        <v>301</v>
      </c>
      <c r="CR15" s="5">
        <v>973</v>
      </c>
      <c r="CS15" s="5">
        <v>284</v>
      </c>
      <c r="CT15" s="5">
        <v>192</v>
      </c>
      <c r="CU15" s="5">
        <v>227</v>
      </c>
      <c r="CV15" s="5">
        <v>875</v>
      </c>
      <c r="CW15" s="5">
        <v>340</v>
      </c>
      <c r="CX15" s="5">
        <v>146</v>
      </c>
      <c r="CY15" s="5">
        <v>420</v>
      </c>
      <c r="CZ15" s="5">
        <v>68</v>
      </c>
      <c r="DA15" s="5">
        <v>275</v>
      </c>
      <c r="DB15" s="5">
        <v>506</v>
      </c>
      <c r="DC15" s="5">
        <v>1661</v>
      </c>
      <c r="DD15" s="5">
        <v>130711</v>
      </c>
    </row>
    <row r="16" spans="1:108" ht="34.5" customHeight="1" x14ac:dyDescent="0.2">
      <c r="A16" s="6" t="s">
        <v>45</v>
      </c>
      <c r="B16" s="3" t="s">
        <v>109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21</v>
      </c>
      <c r="M16" s="5">
        <v>0</v>
      </c>
      <c r="N16" s="5">
        <v>39</v>
      </c>
      <c r="O16" s="5">
        <v>0</v>
      </c>
      <c r="P16" s="5">
        <v>1</v>
      </c>
      <c r="Q16" s="5">
        <v>0</v>
      </c>
      <c r="R16" s="5">
        <v>2</v>
      </c>
      <c r="S16" s="5">
        <v>388</v>
      </c>
      <c r="T16" s="5">
        <v>128</v>
      </c>
      <c r="U16" s="5">
        <v>32</v>
      </c>
      <c r="V16" s="5">
        <v>594</v>
      </c>
      <c r="W16" s="5">
        <v>2</v>
      </c>
      <c r="X16" s="5">
        <v>0</v>
      </c>
      <c r="Y16" s="5">
        <v>3</v>
      </c>
      <c r="Z16" s="5">
        <v>0</v>
      </c>
      <c r="AA16" s="5">
        <v>6</v>
      </c>
      <c r="AB16" s="5">
        <v>4722</v>
      </c>
      <c r="AC16" s="5">
        <v>3</v>
      </c>
      <c r="AD16" s="5">
        <v>0</v>
      </c>
      <c r="AE16" s="5">
        <v>6</v>
      </c>
      <c r="AF16" s="5">
        <v>0</v>
      </c>
      <c r="AG16" s="5">
        <v>0</v>
      </c>
      <c r="AH16" s="5">
        <v>16</v>
      </c>
      <c r="AI16" s="5">
        <v>10</v>
      </c>
      <c r="AJ16" s="5">
        <v>4</v>
      </c>
      <c r="AK16" s="5">
        <v>2</v>
      </c>
      <c r="AL16" s="5">
        <v>9</v>
      </c>
      <c r="AM16" s="5">
        <v>0</v>
      </c>
      <c r="AN16" s="5">
        <v>0</v>
      </c>
      <c r="AO16" s="5">
        <v>0</v>
      </c>
      <c r="AP16" s="5">
        <v>4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12</v>
      </c>
      <c r="AX16" s="5">
        <v>46</v>
      </c>
      <c r="AY16" s="5">
        <v>123</v>
      </c>
      <c r="AZ16" s="5">
        <v>0</v>
      </c>
      <c r="BA16" s="5">
        <v>0</v>
      </c>
      <c r="BB16" s="5">
        <v>2</v>
      </c>
      <c r="BC16" s="5">
        <v>3</v>
      </c>
      <c r="BD16" s="5">
        <v>0</v>
      </c>
      <c r="BE16" s="5">
        <v>0</v>
      </c>
      <c r="BF16" s="5">
        <v>1</v>
      </c>
      <c r="BG16" s="5">
        <v>1764</v>
      </c>
      <c r="BH16" s="5">
        <v>0</v>
      </c>
      <c r="BI16" s="5">
        <v>1</v>
      </c>
      <c r="BJ16" s="5">
        <v>9</v>
      </c>
      <c r="BK16" s="5">
        <v>0</v>
      </c>
      <c r="BL16" s="5">
        <v>0</v>
      </c>
      <c r="BM16" s="5">
        <v>1</v>
      </c>
      <c r="BN16" s="5">
        <v>0</v>
      </c>
      <c r="BO16" s="5">
        <v>0</v>
      </c>
      <c r="BP16" s="5">
        <v>0</v>
      </c>
      <c r="BQ16" s="5">
        <v>1</v>
      </c>
      <c r="BR16" s="5">
        <v>1</v>
      </c>
      <c r="BS16" s="5">
        <v>3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24</v>
      </c>
      <c r="CD16" s="5">
        <v>0</v>
      </c>
      <c r="CE16" s="5">
        <v>0</v>
      </c>
      <c r="CF16" s="5">
        <v>0</v>
      </c>
      <c r="CG16" s="5">
        <v>1</v>
      </c>
      <c r="CH16" s="5">
        <v>0</v>
      </c>
      <c r="CI16" s="5">
        <v>0</v>
      </c>
      <c r="CJ16" s="5">
        <v>0</v>
      </c>
      <c r="CK16" s="5">
        <v>33</v>
      </c>
      <c r="CL16" s="5">
        <v>0</v>
      </c>
      <c r="CM16" s="5">
        <v>1</v>
      </c>
      <c r="CN16" s="5">
        <v>0</v>
      </c>
      <c r="CO16" s="5">
        <v>0</v>
      </c>
      <c r="CP16" s="5">
        <v>461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8479</v>
      </c>
    </row>
    <row r="17" spans="1:108" ht="44.25" customHeight="1" x14ac:dyDescent="0.2">
      <c r="A17" s="6" t="s">
        <v>47</v>
      </c>
      <c r="B17" s="3" t="s">
        <v>110</v>
      </c>
      <c r="C17" s="5">
        <v>441</v>
      </c>
      <c r="D17" s="5">
        <v>30</v>
      </c>
      <c r="E17" s="5">
        <v>122</v>
      </c>
      <c r="F17" s="5">
        <v>10</v>
      </c>
      <c r="G17" s="5">
        <v>276</v>
      </c>
      <c r="H17" s="5">
        <v>4</v>
      </c>
      <c r="I17" s="5">
        <v>6</v>
      </c>
      <c r="J17" s="5">
        <v>0</v>
      </c>
      <c r="K17" s="5">
        <v>429</v>
      </c>
      <c r="L17" s="5">
        <v>103</v>
      </c>
      <c r="M17" s="5">
        <v>2</v>
      </c>
      <c r="N17" s="5">
        <v>72</v>
      </c>
      <c r="O17" s="5">
        <v>1</v>
      </c>
      <c r="P17" s="5">
        <v>8</v>
      </c>
      <c r="Q17" s="5">
        <v>0</v>
      </c>
      <c r="R17" s="5">
        <v>190</v>
      </c>
      <c r="S17" s="5">
        <v>137</v>
      </c>
      <c r="T17" s="5">
        <v>437</v>
      </c>
      <c r="U17" s="5">
        <v>1591</v>
      </c>
      <c r="V17" s="5">
        <v>133</v>
      </c>
      <c r="W17" s="5">
        <v>528</v>
      </c>
      <c r="X17" s="5">
        <v>199</v>
      </c>
      <c r="Y17" s="5">
        <v>1066</v>
      </c>
      <c r="Z17" s="5">
        <v>2815</v>
      </c>
      <c r="AA17" s="5">
        <v>774</v>
      </c>
      <c r="AB17" s="5">
        <v>989</v>
      </c>
      <c r="AC17" s="5">
        <v>1587</v>
      </c>
      <c r="AD17" s="5">
        <v>3344</v>
      </c>
      <c r="AE17" s="5">
        <v>460</v>
      </c>
      <c r="AF17" s="5">
        <v>185</v>
      </c>
      <c r="AG17" s="5">
        <v>67</v>
      </c>
      <c r="AH17" s="5">
        <v>1951</v>
      </c>
      <c r="AI17" s="5">
        <v>618</v>
      </c>
      <c r="AJ17" s="5">
        <v>344</v>
      </c>
      <c r="AK17" s="5">
        <v>373</v>
      </c>
      <c r="AL17" s="5">
        <v>399</v>
      </c>
      <c r="AM17" s="5">
        <v>121</v>
      </c>
      <c r="AN17" s="5">
        <v>45</v>
      </c>
      <c r="AO17" s="5">
        <v>0</v>
      </c>
      <c r="AP17" s="5">
        <v>428</v>
      </c>
      <c r="AQ17" s="5">
        <v>22</v>
      </c>
      <c r="AR17" s="5">
        <v>9</v>
      </c>
      <c r="AS17" s="5">
        <v>30</v>
      </c>
      <c r="AT17" s="5">
        <v>323</v>
      </c>
      <c r="AU17" s="5">
        <v>18</v>
      </c>
      <c r="AV17" s="5">
        <v>31</v>
      </c>
      <c r="AW17" s="5">
        <v>125</v>
      </c>
      <c r="AX17" s="5">
        <v>3</v>
      </c>
      <c r="AY17" s="5">
        <v>57</v>
      </c>
      <c r="AZ17" s="5">
        <v>78</v>
      </c>
      <c r="BA17" s="5">
        <v>18</v>
      </c>
      <c r="BB17" s="5">
        <v>77</v>
      </c>
      <c r="BC17" s="5">
        <v>29</v>
      </c>
      <c r="BD17" s="5">
        <v>28</v>
      </c>
      <c r="BE17" s="5">
        <v>94</v>
      </c>
      <c r="BF17" s="5">
        <v>62</v>
      </c>
      <c r="BG17" s="5">
        <v>67</v>
      </c>
      <c r="BH17" s="5">
        <v>62</v>
      </c>
      <c r="BI17" s="5">
        <v>542</v>
      </c>
      <c r="BJ17" s="5">
        <v>867</v>
      </c>
      <c r="BK17" s="5">
        <v>110</v>
      </c>
      <c r="BL17" s="5">
        <v>160</v>
      </c>
      <c r="BM17" s="5">
        <v>241</v>
      </c>
      <c r="BN17" s="5">
        <v>390</v>
      </c>
      <c r="BO17" s="5">
        <v>400</v>
      </c>
      <c r="BP17" s="5">
        <v>223</v>
      </c>
      <c r="BQ17" s="5">
        <v>462</v>
      </c>
      <c r="BR17" s="5">
        <v>258</v>
      </c>
      <c r="BS17" s="5">
        <v>0</v>
      </c>
      <c r="BT17" s="5">
        <v>322</v>
      </c>
      <c r="BU17" s="5">
        <v>107</v>
      </c>
      <c r="BV17" s="5">
        <v>37</v>
      </c>
      <c r="BW17" s="5">
        <v>186</v>
      </c>
      <c r="BX17" s="5">
        <v>321</v>
      </c>
      <c r="BY17" s="5">
        <v>3119</v>
      </c>
      <c r="BZ17" s="5">
        <v>133</v>
      </c>
      <c r="CA17" s="5">
        <v>248</v>
      </c>
      <c r="CB17" s="5">
        <v>0</v>
      </c>
      <c r="CC17" s="5">
        <v>63</v>
      </c>
      <c r="CD17" s="5">
        <v>63</v>
      </c>
      <c r="CE17" s="5">
        <v>116</v>
      </c>
      <c r="CF17" s="5">
        <v>81</v>
      </c>
      <c r="CG17" s="5">
        <v>172</v>
      </c>
      <c r="CH17" s="5">
        <v>141</v>
      </c>
      <c r="CI17" s="5">
        <v>10</v>
      </c>
      <c r="CJ17" s="5">
        <v>83</v>
      </c>
      <c r="CK17" s="5">
        <v>211</v>
      </c>
      <c r="CL17" s="5">
        <v>257</v>
      </c>
      <c r="CM17" s="5">
        <v>118</v>
      </c>
      <c r="CN17" s="5">
        <v>263</v>
      </c>
      <c r="CO17" s="5">
        <v>86</v>
      </c>
      <c r="CP17" s="5">
        <v>26</v>
      </c>
      <c r="CQ17" s="5">
        <v>265</v>
      </c>
      <c r="CR17" s="5">
        <v>416</v>
      </c>
      <c r="CS17" s="5">
        <v>266</v>
      </c>
      <c r="CT17" s="5">
        <v>107</v>
      </c>
      <c r="CU17" s="5">
        <v>215</v>
      </c>
      <c r="CV17" s="5">
        <v>715</v>
      </c>
      <c r="CW17" s="5">
        <v>285</v>
      </c>
      <c r="CX17" s="5">
        <v>138</v>
      </c>
      <c r="CY17" s="5">
        <v>378</v>
      </c>
      <c r="CZ17" s="5">
        <v>65</v>
      </c>
      <c r="DA17" s="5">
        <v>257</v>
      </c>
      <c r="DB17" s="5">
        <v>429</v>
      </c>
      <c r="DC17" s="5">
        <v>0</v>
      </c>
      <c r="DD17" s="5">
        <v>34770</v>
      </c>
    </row>
    <row r="18" spans="1:108" ht="24.75" customHeight="1" x14ac:dyDescent="0.2">
      <c r="A18" s="6" t="s">
        <v>49</v>
      </c>
      <c r="B18" s="3" t="s">
        <v>111</v>
      </c>
      <c r="C18" s="5">
        <v>1890</v>
      </c>
      <c r="D18" s="5">
        <v>6</v>
      </c>
      <c r="E18" s="5">
        <v>41</v>
      </c>
      <c r="F18" s="5">
        <v>3</v>
      </c>
      <c r="G18" s="5">
        <v>54</v>
      </c>
      <c r="H18" s="5">
        <v>0</v>
      </c>
      <c r="I18" s="5">
        <v>3</v>
      </c>
      <c r="J18" s="5">
        <v>0</v>
      </c>
      <c r="K18" s="5">
        <v>101</v>
      </c>
      <c r="L18" s="5">
        <v>53</v>
      </c>
      <c r="M18" s="5">
        <v>32</v>
      </c>
      <c r="N18" s="5">
        <v>54</v>
      </c>
      <c r="O18" s="5">
        <v>5</v>
      </c>
      <c r="P18" s="5">
        <v>24</v>
      </c>
      <c r="Q18" s="5">
        <v>0</v>
      </c>
      <c r="R18" s="5">
        <v>2622</v>
      </c>
      <c r="S18" s="5">
        <v>0</v>
      </c>
      <c r="T18" s="5">
        <v>3056</v>
      </c>
      <c r="U18" s="5">
        <v>3133</v>
      </c>
      <c r="V18" s="5">
        <v>0</v>
      </c>
      <c r="W18" s="5">
        <v>986</v>
      </c>
      <c r="X18" s="5">
        <v>522</v>
      </c>
      <c r="Y18" s="5">
        <v>3108</v>
      </c>
      <c r="Z18" s="5">
        <v>5132</v>
      </c>
      <c r="AA18" s="5">
        <v>353</v>
      </c>
      <c r="AB18" s="5">
        <v>0</v>
      </c>
      <c r="AC18" s="5">
        <v>20919</v>
      </c>
      <c r="AD18" s="5">
        <v>5484</v>
      </c>
      <c r="AE18" s="5">
        <v>3</v>
      </c>
      <c r="AF18" s="5">
        <v>0</v>
      </c>
      <c r="AG18" s="5">
        <v>0</v>
      </c>
      <c r="AH18" s="5">
        <v>5</v>
      </c>
      <c r="AI18" s="5">
        <v>1</v>
      </c>
      <c r="AJ18" s="5">
        <v>0</v>
      </c>
      <c r="AK18" s="5">
        <v>0</v>
      </c>
      <c r="AL18" s="5">
        <v>1</v>
      </c>
      <c r="AM18" s="5">
        <v>0</v>
      </c>
      <c r="AN18" s="5">
        <v>0</v>
      </c>
      <c r="AO18" s="5">
        <v>0</v>
      </c>
      <c r="AP18" s="5">
        <v>265</v>
      </c>
      <c r="AQ18" s="5">
        <v>198</v>
      </c>
      <c r="AR18" s="5">
        <v>36</v>
      </c>
      <c r="AS18" s="5">
        <v>1</v>
      </c>
      <c r="AT18" s="5">
        <v>130</v>
      </c>
      <c r="AU18" s="5">
        <v>72</v>
      </c>
      <c r="AV18" s="5">
        <v>2</v>
      </c>
      <c r="AW18" s="5">
        <v>381</v>
      </c>
      <c r="AX18" s="5">
        <v>2906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3</v>
      </c>
      <c r="BI18" s="5">
        <v>52</v>
      </c>
      <c r="BJ18" s="5">
        <v>52</v>
      </c>
      <c r="BK18" s="5">
        <v>6</v>
      </c>
      <c r="BL18" s="5">
        <v>3</v>
      </c>
      <c r="BM18" s="5">
        <v>26</v>
      </c>
      <c r="BN18" s="5">
        <v>76</v>
      </c>
      <c r="BO18" s="5">
        <v>43</v>
      </c>
      <c r="BP18" s="5">
        <v>8</v>
      </c>
      <c r="BQ18" s="5">
        <v>43</v>
      </c>
      <c r="BR18" s="5">
        <v>5</v>
      </c>
      <c r="BS18" s="5">
        <v>0</v>
      </c>
      <c r="BT18" s="5">
        <v>5</v>
      </c>
      <c r="BU18" s="5">
        <v>20</v>
      </c>
      <c r="BV18" s="5">
        <v>0</v>
      </c>
      <c r="BW18" s="5">
        <v>104</v>
      </c>
      <c r="BX18" s="5">
        <v>9</v>
      </c>
      <c r="BY18" s="5">
        <v>3065</v>
      </c>
      <c r="BZ18" s="5">
        <v>7</v>
      </c>
      <c r="CA18" s="5">
        <v>83</v>
      </c>
      <c r="CB18" s="5">
        <v>0</v>
      </c>
      <c r="CC18" s="5">
        <v>1299</v>
      </c>
      <c r="CD18" s="5">
        <v>252</v>
      </c>
      <c r="CE18" s="5">
        <v>131</v>
      </c>
      <c r="CF18" s="5">
        <v>592</v>
      </c>
      <c r="CG18" s="5">
        <v>25</v>
      </c>
      <c r="CH18" s="5">
        <v>63</v>
      </c>
      <c r="CI18" s="5">
        <v>1</v>
      </c>
      <c r="CJ18" s="5">
        <v>6</v>
      </c>
      <c r="CK18" s="5">
        <v>664</v>
      </c>
      <c r="CL18" s="5">
        <v>8</v>
      </c>
      <c r="CM18" s="5">
        <v>36</v>
      </c>
      <c r="CN18" s="5">
        <v>3</v>
      </c>
      <c r="CO18" s="5">
        <v>70</v>
      </c>
      <c r="CP18" s="5">
        <v>4037</v>
      </c>
      <c r="CQ18" s="5">
        <v>32</v>
      </c>
      <c r="CR18" s="5">
        <v>85</v>
      </c>
      <c r="CS18" s="5">
        <v>14</v>
      </c>
      <c r="CT18" s="5">
        <v>81</v>
      </c>
      <c r="CU18" s="5">
        <v>7</v>
      </c>
      <c r="CV18" s="5">
        <v>122</v>
      </c>
      <c r="CW18" s="5">
        <v>39</v>
      </c>
      <c r="CX18" s="5">
        <v>5</v>
      </c>
      <c r="CY18" s="5">
        <v>36</v>
      </c>
      <c r="CZ18" s="5">
        <v>3</v>
      </c>
      <c r="DA18" s="5">
        <v>14</v>
      </c>
      <c r="DB18" s="5">
        <v>63</v>
      </c>
      <c r="DC18" s="5">
        <v>1649</v>
      </c>
      <c r="DD18" s="5">
        <v>64529</v>
      </c>
    </row>
    <row r="19" spans="1:108" ht="15" customHeight="1" x14ac:dyDescent="0.2">
      <c r="A19" s="6" t="s">
        <v>53</v>
      </c>
      <c r="B19" s="3" t="s">
        <v>112</v>
      </c>
      <c r="C19" s="5">
        <v>2296</v>
      </c>
      <c r="D19" s="5">
        <v>17</v>
      </c>
      <c r="E19" s="5">
        <v>5</v>
      </c>
      <c r="F19" s="5">
        <v>145</v>
      </c>
      <c r="G19" s="5">
        <v>13</v>
      </c>
      <c r="H19" s="5">
        <v>61</v>
      </c>
      <c r="I19" s="5">
        <v>28</v>
      </c>
      <c r="J19" s="5">
        <v>0</v>
      </c>
      <c r="K19" s="5">
        <v>800</v>
      </c>
      <c r="L19" s="5">
        <v>539</v>
      </c>
      <c r="M19" s="5">
        <v>61</v>
      </c>
      <c r="N19" s="5">
        <v>316</v>
      </c>
      <c r="O19" s="5">
        <v>21</v>
      </c>
      <c r="P19" s="5">
        <v>187</v>
      </c>
      <c r="Q19" s="5">
        <v>0</v>
      </c>
      <c r="R19" s="5">
        <v>295</v>
      </c>
      <c r="S19" s="5">
        <v>126</v>
      </c>
      <c r="T19" s="5">
        <v>1439</v>
      </c>
      <c r="U19" s="5">
        <v>1256</v>
      </c>
      <c r="V19" s="5">
        <v>369</v>
      </c>
      <c r="W19" s="5">
        <v>135</v>
      </c>
      <c r="X19" s="5">
        <v>1125</v>
      </c>
      <c r="Y19" s="5">
        <v>426</v>
      </c>
      <c r="Z19" s="5">
        <v>3511</v>
      </c>
      <c r="AA19" s="5">
        <v>207</v>
      </c>
      <c r="AB19" s="5">
        <v>333</v>
      </c>
      <c r="AC19" s="5">
        <v>578</v>
      </c>
      <c r="AD19" s="5">
        <v>3653</v>
      </c>
      <c r="AE19" s="5">
        <v>16</v>
      </c>
      <c r="AF19" s="5">
        <v>15</v>
      </c>
      <c r="AG19" s="5">
        <v>9</v>
      </c>
      <c r="AH19" s="5">
        <v>115</v>
      </c>
      <c r="AI19" s="5">
        <v>28</v>
      </c>
      <c r="AJ19" s="5">
        <v>6</v>
      </c>
      <c r="AK19" s="5">
        <v>14</v>
      </c>
      <c r="AL19" s="5">
        <v>16</v>
      </c>
      <c r="AM19" s="5">
        <v>8</v>
      </c>
      <c r="AN19" s="5">
        <v>1</v>
      </c>
      <c r="AO19" s="5">
        <v>0</v>
      </c>
      <c r="AP19" s="5">
        <v>47</v>
      </c>
      <c r="AQ19" s="5">
        <v>0</v>
      </c>
      <c r="AR19" s="5">
        <v>3</v>
      </c>
      <c r="AS19" s="5">
        <v>1</v>
      </c>
      <c r="AT19" s="5">
        <v>17</v>
      </c>
      <c r="AU19" s="5">
        <v>2</v>
      </c>
      <c r="AV19" s="5">
        <v>1</v>
      </c>
      <c r="AW19" s="5">
        <v>14</v>
      </c>
      <c r="AX19" s="5">
        <v>4</v>
      </c>
      <c r="AY19" s="5">
        <v>22</v>
      </c>
      <c r="AZ19" s="5">
        <v>26</v>
      </c>
      <c r="BA19" s="5">
        <v>2</v>
      </c>
      <c r="BB19" s="5">
        <v>2</v>
      </c>
      <c r="BC19" s="5">
        <v>2</v>
      </c>
      <c r="BD19" s="5">
        <v>3</v>
      </c>
      <c r="BE19" s="5">
        <v>5</v>
      </c>
      <c r="BF19" s="5">
        <v>1</v>
      </c>
      <c r="BG19" s="5">
        <v>18</v>
      </c>
      <c r="BH19" s="5">
        <v>279</v>
      </c>
      <c r="BI19" s="5">
        <v>136</v>
      </c>
      <c r="BJ19" s="5">
        <v>431</v>
      </c>
      <c r="BK19" s="5">
        <v>95</v>
      </c>
      <c r="BL19" s="5">
        <v>8</v>
      </c>
      <c r="BM19" s="5">
        <v>5</v>
      </c>
      <c r="BN19" s="5">
        <v>15</v>
      </c>
      <c r="BO19" s="5">
        <v>210</v>
      </c>
      <c r="BP19" s="5">
        <v>10</v>
      </c>
      <c r="BQ19" s="5">
        <v>210</v>
      </c>
      <c r="BR19" s="5">
        <v>1</v>
      </c>
      <c r="BS19" s="5">
        <v>0</v>
      </c>
      <c r="BT19" s="5">
        <v>16</v>
      </c>
      <c r="BU19" s="5">
        <v>3</v>
      </c>
      <c r="BV19" s="5">
        <v>9</v>
      </c>
      <c r="BW19" s="5">
        <v>44</v>
      </c>
      <c r="BX19" s="5">
        <v>44</v>
      </c>
      <c r="BY19" s="5">
        <v>1121</v>
      </c>
      <c r="BZ19" s="5">
        <v>5</v>
      </c>
      <c r="CA19" s="5">
        <v>145</v>
      </c>
      <c r="CB19" s="5">
        <v>0</v>
      </c>
      <c r="CC19" s="5">
        <v>200</v>
      </c>
      <c r="CD19" s="5">
        <v>142</v>
      </c>
      <c r="CE19" s="5">
        <v>214</v>
      </c>
      <c r="CF19" s="5">
        <v>173</v>
      </c>
      <c r="CG19" s="5">
        <v>42</v>
      </c>
      <c r="CH19" s="5">
        <v>23</v>
      </c>
      <c r="CI19" s="5">
        <v>15</v>
      </c>
      <c r="CJ19" s="5">
        <v>17</v>
      </c>
      <c r="CK19" s="5">
        <v>185</v>
      </c>
      <c r="CL19" s="5">
        <v>34</v>
      </c>
      <c r="CM19" s="5">
        <v>40</v>
      </c>
      <c r="CN19" s="5">
        <v>51</v>
      </c>
      <c r="CO19" s="5">
        <v>34</v>
      </c>
      <c r="CP19" s="5">
        <v>54</v>
      </c>
      <c r="CQ19" s="5">
        <v>4</v>
      </c>
      <c r="CR19" s="5">
        <v>472</v>
      </c>
      <c r="CS19" s="5">
        <v>4</v>
      </c>
      <c r="CT19" s="5">
        <v>4</v>
      </c>
      <c r="CU19" s="5">
        <v>5</v>
      </c>
      <c r="CV19" s="5">
        <v>38</v>
      </c>
      <c r="CW19" s="5">
        <v>16</v>
      </c>
      <c r="CX19" s="5">
        <v>3</v>
      </c>
      <c r="CY19" s="5">
        <v>6</v>
      </c>
      <c r="CZ19" s="5">
        <v>0</v>
      </c>
      <c r="DA19" s="5">
        <v>4</v>
      </c>
      <c r="DB19" s="5">
        <v>14</v>
      </c>
      <c r="DC19" s="5">
        <v>12</v>
      </c>
      <c r="DD19" s="5">
        <v>22933</v>
      </c>
    </row>
    <row r="20" spans="1:108" ht="15" customHeight="1" x14ac:dyDescent="0.2">
      <c r="A20" s="4" t="s">
        <v>113</v>
      </c>
      <c r="B20" s="3" t="s">
        <v>114</v>
      </c>
      <c r="C20" s="5">
        <v>606195</v>
      </c>
      <c r="D20" s="5">
        <v>2939</v>
      </c>
      <c r="E20" s="5">
        <v>8341</v>
      </c>
      <c r="F20" s="5">
        <v>2909</v>
      </c>
      <c r="G20" s="5">
        <v>15113</v>
      </c>
      <c r="H20" s="5">
        <v>3225</v>
      </c>
      <c r="I20" s="5">
        <v>4569</v>
      </c>
      <c r="J20" s="5">
        <v>0</v>
      </c>
      <c r="K20" s="5">
        <v>286046</v>
      </c>
      <c r="L20" s="5">
        <v>139363</v>
      </c>
      <c r="M20" s="5">
        <v>2921</v>
      </c>
      <c r="N20" s="5">
        <v>49155</v>
      </c>
      <c r="O20" s="5">
        <v>2161</v>
      </c>
      <c r="P20" s="5">
        <v>6658</v>
      </c>
      <c r="Q20" s="5">
        <v>0</v>
      </c>
      <c r="R20" s="5">
        <v>1019866</v>
      </c>
      <c r="S20" s="5">
        <v>520188</v>
      </c>
      <c r="T20" s="5">
        <v>720792</v>
      </c>
      <c r="U20" s="5">
        <v>1801762</v>
      </c>
      <c r="V20" s="5">
        <v>252558</v>
      </c>
      <c r="W20" s="5">
        <v>925140</v>
      </c>
      <c r="X20" s="5">
        <v>544557</v>
      </c>
      <c r="Y20" s="5">
        <v>1200534</v>
      </c>
      <c r="Z20" s="5">
        <v>2200691</v>
      </c>
      <c r="AA20" s="5">
        <v>1934149</v>
      </c>
      <c r="AB20" s="5">
        <v>6775187</v>
      </c>
      <c r="AC20" s="5">
        <v>14648904</v>
      </c>
      <c r="AD20" s="5">
        <v>4087999</v>
      </c>
      <c r="AE20" s="5">
        <v>60186</v>
      </c>
      <c r="AF20" s="5">
        <v>97960</v>
      </c>
      <c r="AG20" s="5">
        <v>20044</v>
      </c>
      <c r="AH20" s="5">
        <v>742995</v>
      </c>
      <c r="AI20" s="5">
        <v>95670</v>
      </c>
      <c r="AJ20" s="5">
        <v>34152</v>
      </c>
      <c r="AK20" s="5">
        <v>37026</v>
      </c>
      <c r="AL20" s="5">
        <v>32354</v>
      </c>
      <c r="AM20" s="5">
        <v>10272</v>
      </c>
      <c r="AN20" s="5">
        <v>2550</v>
      </c>
      <c r="AO20" s="5">
        <v>0</v>
      </c>
      <c r="AP20" s="5">
        <v>456935</v>
      </c>
      <c r="AQ20" s="5">
        <v>5967</v>
      </c>
      <c r="AR20" s="5">
        <v>5005</v>
      </c>
      <c r="AS20" s="5">
        <v>1745</v>
      </c>
      <c r="AT20" s="5">
        <v>131621</v>
      </c>
      <c r="AU20" s="5">
        <v>3177</v>
      </c>
      <c r="AV20" s="5">
        <v>5782</v>
      </c>
      <c r="AW20" s="5">
        <v>43554</v>
      </c>
      <c r="AX20" s="5">
        <v>990796</v>
      </c>
      <c r="AY20" s="5">
        <v>125924</v>
      </c>
      <c r="AZ20" s="5">
        <v>38565</v>
      </c>
      <c r="BA20" s="5">
        <v>1372</v>
      </c>
      <c r="BB20" s="5">
        <v>5570</v>
      </c>
      <c r="BC20" s="5">
        <v>5489</v>
      </c>
      <c r="BD20" s="5">
        <v>2872</v>
      </c>
      <c r="BE20" s="5">
        <v>5954</v>
      </c>
      <c r="BF20" s="5">
        <v>6019</v>
      </c>
      <c r="BG20" s="5">
        <v>575586</v>
      </c>
      <c r="BH20" s="5">
        <v>31243</v>
      </c>
      <c r="BI20" s="5">
        <v>175086</v>
      </c>
      <c r="BJ20" s="5">
        <v>398715</v>
      </c>
      <c r="BK20" s="5">
        <v>72450</v>
      </c>
      <c r="BL20" s="5">
        <v>7456</v>
      </c>
      <c r="BM20" s="5">
        <v>14918</v>
      </c>
      <c r="BN20" s="5">
        <v>21531</v>
      </c>
      <c r="BO20" s="5">
        <v>71140</v>
      </c>
      <c r="BP20" s="5">
        <v>16405</v>
      </c>
      <c r="BQ20" s="5">
        <v>570416</v>
      </c>
      <c r="BR20" s="5">
        <v>16753</v>
      </c>
      <c r="BS20" s="5">
        <v>17</v>
      </c>
      <c r="BT20" s="5">
        <v>63911</v>
      </c>
      <c r="BU20" s="5">
        <v>31463</v>
      </c>
      <c r="BV20" s="5">
        <v>14617</v>
      </c>
      <c r="BW20" s="5">
        <v>28358</v>
      </c>
      <c r="BX20" s="5">
        <v>103604</v>
      </c>
      <c r="BY20" s="5">
        <v>1262042</v>
      </c>
      <c r="BZ20" s="5">
        <v>22885</v>
      </c>
      <c r="CA20" s="5">
        <v>21163</v>
      </c>
      <c r="CB20" s="5">
        <v>0</v>
      </c>
      <c r="CC20" s="5">
        <v>269354</v>
      </c>
      <c r="CD20" s="5">
        <v>501914</v>
      </c>
      <c r="CE20" s="5">
        <v>361013</v>
      </c>
      <c r="CF20" s="5">
        <v>193258</v>
      </c>
      <c r="CG20" s="5">
        <v>9392</v>
      </c>
      <c r="CH20" s="5">
        <v>8278</v>
      </c>
      <c r="CI20" s="5">
        <v>33237</v>
      </c>
      <c r="CJ20" s="5">
        <v>5425</v>
      </c>
      <c r="CK20" s="5">
        <v>369722</v>
      </c>
      <c r="CL20" s="5">
        <v>9439</v>
      </c>
      <c r="CM20" s="5">
        <v>6597</v>
      </c>
      <c r="CN20" s="5">
        <v>18273</v>
      </c>
      <c r="CO20" s="5">
        <v>15285</v>
      </c>
      <c r="CP20" s="5">
        <v>542740</v>
      </c>
      <c r="CQ20" s="5">
        <v>7903</v>
      </c>
      <c r="CR20" s="5">
        <v>52834</v>
      </c>
      <c r="CS20" s="5">
        <v>8464</v>
      </c>
      <c r="CT20" s="5">
        <v>4100</v>
      </c>
      <c r="CU20" s="5">
        <v>6089</v>
      </c>
      <c r="CV20" s="5">
        <v>33081</v>
      </c>
      <c r="CW20" s="5">
        <v>8227</v>
      </c>
      <c r="CX20" s="5">
        <v>4540</v>
      </c>
      <c r="CY20" s="5">
        <v>16546</v>
      </c>
      <c r="CZ20" s="5">
        <v>1618</v>
      </c>
      <c r="DA20" s="5">
        <v>7017</v>
      </c>
      <c r="DB20" s="5">
        <v>19758</v>
      </c>
      <c r="DC20" s="5">
        <v>157138</v>
      </c>
      <c r="DD20" s="5">
        <v>46922479</v>
      </c>
    </row>
    <row r="21" spans="1:108" ht="15" customHeight="1" x14ac:dyDescent="0.2">
      <c r="A21" s="4" t="s">
        <v>115</v>
      </c>
      <c r="B21" s="3" t="s">
        <v>116</v>
      </c>
      <c r="C21" s="5">
        <v>4367</v>
      </c>
      <c r="D21" s="5">
        <v>17</v>
      </c>
      <c r="E21" s="5">
        <v>24</v>
      </c>
      <c r="F21" s="5">
        <v>33</v>
      </c>
      <c r="G21" s="5">
        <v>52</v>
      </c>
      <c r="H21" s="5">
        <v>14</v>
      </c>
      <c r="I21" s="5">
        <v>23</v>
      </c>
      <c r="J21" s="5">
        <v>0</v>
      </c>
      <c r="K21" s="5">
        <v>1088</v>
      </c>
      <c r="L21" s="5">
        <v>184</v>
      </c>
      <c r="M21" s="5">
        <v>10</v>
      </c>
      <c r="N21" s="5">
        <v>80</v>
      </c>
      <c r="O21" s="5">
        <v>12</v>
      </c>
      <c r="P21" s="5">
        <v>34</v>
      </c>
      <c r="Q21" s="5">
        <v>0</v>
      </c>
      <c r="R21" s="5">
        <v>8722</v>
      </c>
      <c r="S21" s="5">
        <v>5390</v>
      </c>
      <c r="T21" s="5">
        <v>3412</v>
      </c>
      <c r="U21" s="5">
        <v>11130</v>
      </c>
      <c r="V21" s="5">
        <v>1599</v>
      </c>
      <c r="W21" s="5">
        <v>6448</v>
      </c>
      <c r="X21" s="5">
        <v>2743</v>
      </c>
      <c r="Y21" s="5">
        <v>7336</v>
      </c>
      <c r="Z21" s="5">
        <v>10741</v>
      </c>
      <c r="AA21" s="5">
        <v>15889</v>
      </c>
      <c r="AB21" s="5">
        <v>30762</v>
      </c>
      <c r="AC21" s="5">
        <v>56044</v>
      </c>
      <c r="AD21" s="5">
        <v>11267</v>
      </c>
      <c r="AE21" s="5">
        <v>201</v>
      </c>
      <c r="AF21" s="5">
        <v>451</v>
      </c>
      <c r="AG21" s="5">
        <v>79</v>
      </c>
      <c r="AH21" s="5">
        <v>4823</v>
      </c>
      <c r="AI21" s="5">
        <v>330</v>
      </c>
      <c r="AJ21" s="5">
        <v>85</v>
      </c>
      <c r="AK21" s="5">
        <v>202</v>
      </c>
      <c r="AL21" s="5">
        <v>99</v>
      </c>
      <c r="AM21" s="5">
        <v>35</v>
      </c>
      <c r="AN21" s="5">
        <v>6</v>
      </c>
      <c r="AO21" s="5">
        <v>0</v>
      </c>
      <c r="AP21" s="5">
        <v>2385</v>
      </c>
      <c r="AQ21" s="5">
        <v>14</v>
      </c>
      <c r="AR21" s="5">
        <v>26</v>
      </c>
      <c r="AS21" s="5">
        <v>4</v>
      </c>
      <c r="AT21" s="5">
        <v>567</v>
      </c>
      <c r="AU21" s="5">
        <v>15</v>
      </c>
      <c r="AV21" s="5">
        <v>8</v>
      </c>
      <c r="AW21" s="5">
        <v>152</v>
      </c>
      <c r="AX21" s="5">
        <v>1242</v>
      </c>
      <c r="AY21" s="5">
        <v>383</v>
      </c>
      <c r="AZ21" s="5">
        <v>94</v>
      </c>
      <c r="BA21" s="5">
        <v>9</v>
      </c>
      <c r="BB21" s="5">
        <v>7</v>
      </c>
      <c r="BC21" s="5">
        <v>11</v>
      </c>
      <c r="BD21" s="5">
        <v>7</v>
      </c>
      <c r="BE21" s="5">
        <v>8</v>
      </c>
      <c r="BF21" s="5">
        <v>7</v>
      </c>
      <c r="BG21" s="5">
        <v>985</v>
      </c>
      <c r="BH21" s="5">
        <v>374</v>
      </c>
      <c r="BI21" s="5">
        <v>535</v>
      </c>
      <c r="BJ21" s="5">
        <v>2656</v>
      </c>
      <c r="BK21" s="5">
        <v>553</v>
      </c>
      <c r="BL21" s="5">
        <v>34</v>
      </c>
      <c r="BM21" s="5">
        <v>52</v>
      </c>
      <c r="BN21" s="5">
        <v>82</v>
      </c>
      <c r="BO21" s="5">
        <v>383</v>
      </c>
      <c r="BP21" s="5">
        <v>83</v>
      </c>
      <c r="BQ21" s="5">
        <v>4640</v>
      </c>
      <c r="BR21" s="5">
        <v>50</v>
      </c>
      <c r="BS21" s="5">
        <v>0</v>
      </c>
      <c r="BT21" s="5">
        <v>412</v>
      </c>
      <c r="BU21" s="5">
        <v>153</v>
      </c>
      <c r="BV21" s="5">
        <v>74</v>
      </c>
      <c r="BW21" s="5">
        <v>124</v>
      </c>
      <c r="BX21" s="5">
        <v>673</v>
      </c>
      <c r="BY21" s="5">
        <v>8248</v>
      </c>
      <c r="BZ21" s="5">
        <v>106</v>
      </c>
      <c r="CA21" s="5">
        <v>101</v>
      </c>
      <c r="CB21" s="5">
        <v>0</v>
      </c>
      <c r="CC21" s="5">
        <v>1242</v>
      </c>
      <c r="CD21" s="5">
        <v>4665</v>
      </c>
      <c r="CE21" s="5">
        <v>3970</v>
      </c>
      <c r="CF21" s="5">
        <v>1615</v>
      </c>
      <c r="CG21" s="5">
        <v>37</v>
      </c>
      <c r="CH21" s="5">
        <v>27</v>
      </c>
      <c r="CI21" s="5">
        <v>420</v>
      </c>
      <c r="CJ21" s="5">
        <v>15</v>
      </c>
      <c r="CK21" s="5">
        <v>2972</v>
      </c>
      <c r="CL21" s="5">
        <v>40</v>
      </c>
      <c r="CM21" s="5">
        <v>29</v>
      </c>
      <c r="CN21" s="5">
        <v>90</v>
      </c>
      <c r="CO21" s="5">
        <v>133</v>
      </c>
      <c r="CP21" s="5">
        <v>2101</v>
      </c>
      <c r="CQ21" s="5">
        <v>25</v>
      </c>
      <c r="CR21" s="5">
        <v>270</v>
      </c>
      <c r="CS21" s="5">
        <v>26</v>
      </c>
      <c r="CT21" s="5">
        <v>13</v>
      </c>
      <c r="CU21" s="5">
        <v>22</v>
      </c>
      <c r="CV21" s="5">
        <v>117</v>
      </c>
      <c r="CW21" s="5">
        <v>27</v>
      </c>
      <c r="CX21" s="5">
        <v>15</v>
      </c>
      <c r="CY21" s="5">
        <v>51</v>
      </c>
      <c r="CZ21" s="5">
        <v>5</v>
      </c>
      <c r="DA21" s="5">
        <v>21</v>
      </c>
      <c r="DB21" s="5">
        <v>85</v>
      </c>
      <c r="DC21" s="5">
        <v>455</v>
      </c>
      <c r="DD21" s="5">
        <v>227477</v>
      </c>
    </row>
    <row r="22" spans="1:108" ht="34.5" customHeight="1" x14ac:dyDescent="0.2">
      <c r="A22" s="6" t="s">
        <v>45</v>
      </c>
      <c r="B22" s="3" t="s">
        <v>117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4</v>
      </c>
      <c r="M22" s="5">
        <v>0</v>
      </c>
      <c r="N22" s="5">
        <v>4</v>
      </c>
      <c r="O22" s="5">
        <v>0</v>
      </c>
      <c r="P22" s="5">
        <v>0</v>
      </c>
      <c r="Q22" s="5">
        <v>0</v>
      </c>
      <c r="R22" s="5">
        <v>0</v>
      </c>
      <c r="S22" s="5">
        <v>62</v>
      </c>
      <c r="T22" s="5">
        <v>20</v>
      </c>
      <c r="U22" s="5">
        <v>28</v>
      </c>
      <c r="V22" s="5">
        <v>114</v>
      </c>
      <c r="W22" s="5">
        <v>0</v>
      </c>
      <c r="X22" s="5">
        <v>0</v>
      </c>
      <c r="Y22" s="5">
        <v>6</v>
      </c>
      <c r="Z22" s="5">
        <v>0</v>
      </c>
      <c r="AA22" s="5">
        <v>2</v>
      </c>
      <c r="AB22" s="5">
        <v>1315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5">
        <v>8</v>
      </c>
      <c r="AI22" s="5">
        <v>3</v>
      </c>
      <c r="AJ22" s="5">
        <v>0</v>
      </c>
      <c r="AK22" s="5">
        <v>0</v>
      </c>
      <c r="AL22" s="5">
        <v>7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1</v>
      </c>
      <c r="AX22" s="5">
        <v>16</v>
      </c>
      <c r="AY22" s="5">
        <v>33</v>
      </c>
      <c r="AZ22" s="5">
        <v>0</v>
      </c>
      <c r="BA22" s="5">
        <v>0</v>
      </c>
      <c r="BB22" s="5">
        <v>0</v>
      </c>
      <c r="BC22" s="5">
        <v>3</v>
      </c>
      <c r="BD22" s="5">
        <v>0</v>
      </c>
      <c r="BE22" s="5">
        <v>0</v>
      </c>
      <c r="BF22" s="5">
        <v>0</v>
      </c>
      <c r="BG22" s="5">
        <v>789</v>
      </c>
      <c r="BH22" s="5">
        <v>0</v>
      </c>
      <c r="BI22" s="5">
        <v>0</v>
      </c>
      <c r="BJ22" s="5">
        <v>1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3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23</v>
      </c>
      <c r="CL22" s="5">
        <v>0</v>
      </c>
      <c r="CM22" s="5">
        <v>0</v>
      </c>
      <c r="CN22" s="5">
        <v>0</v>
      </c>
      <c r="CO22" s="5">
        <v>0</v>
      </c>
      <c r="CP22" s="5">
        <v>117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2560</v>
      </c>
    </row>
    <row r="23" spans="1:108" ht="44.25" customHeight="1" x14ac:dyDescent="0.2">
      <c r="A23" s="6" t="s">
        <v>47</v>
      </c>
      <c r="B23" s="3" t="s">
        <v>118</v>
      </c>
      <c r="C23" s="5">
        <v>325</v>
      </c>
      <c r="D23" s="5">
        <v>5</v>
      </c>
      <c r="E23" s="5">
        <v>16</v>
      </c>
      <c r="F23" s="5">
        <v>2</v>
      </c>
      <c r="G23" s="5">
        <v>35</v>
      </c>
      <c r="H23" s="5">
        <v>1</v>
      </c>
      <c r="I23" s="5">
        <v>1</v>
      </c>
      <c r="J23" s="5">
        <v>0</v>
      </c>
      <c r="K23" s="5">
        <v>253</v>
      </c>
      <c r="L23" s="5">
        <v>21</v>
      </c>
      <c r="M23" s="5">
        <v>0</v>
      </c>
      <c r="N23" s="5">
        <v>14</v>
      </c>
      <c r="O23" s="5">
        <v>0</v>
      </c>
      <c r="P23" s="5">
        <v>1</v>
      </c>
      <c r="Q23" s="5">
        <v>0</v>
      </c>
      <c r="R23" s="5">
        <v>364</v>
      </c>
      <c r="S23" s="5">
        <v>147</v>
      </c>
      <c r="T23" s="5">
        <v>387</v>
      </c>
      <c r="U23" s="5">
        <v>974</v>
      </c>
      <c r="V23" s="5">
        <v>185</v>
      </c>
      <c r="W23" s="5">
        <v>516</v>
      </c>
      <c r="X23" s="5">
        <v>126</v>
      </c>
      <c r="Y23" s="5">
        <v>940</v>
      </c>
      <c r="Z23" s="5">
        <v>2703</v>
      </c>
      <c r="AA23" s="5">
        <v>794</v>
      </c>
      <c r="AB23" s="5">
        <v>1982</v>
      </c>
      <c r="AC23" s="5">
        <v>2737</v>
      </c>
      <c r="AD23" s="5">
        <v>2741</v>
      </c>
      <c r="AE23" s="5">
        <v>142</v>
      </c>
      <c r="AF23" s="5">
        <v>192</v>
      </c>
      <c r="AG23" s="5">
        <v>35</v>
      </c>
      <c r="AH23" s="5">
        <v>997</v>
      </c>
      <c r="AI23" s="5">
        <v>194</v>
      </c>
      <c r="AJ23" s="5">
        <v>69</v>
      </c>
      <c r="AK23" s="5">
        <v>73</v>
      </c>
      <c r="AL23" s="5">
        <v>73</v>
      </c>
      <c r="AM23" s="5">
        <v>23</v>
      </c>
      <c r="AN23" s="5">
        <v>6</v>
      </c>
      <c r="AO23" s="5">
        <v>0</v>
      </c>
      <c r="AP23" s="5">
        <v>361</v>
      </c>
      <c r="AQ23" s="5">
        <v>4</v>
      </c>
      <c r="AR23" s="5">
        <v>1</v>
      </c>
      <c r="AS23" s="5">
        <v>4</v>
      </c>
      <c r="AT23" s="5">
        <v>197</v>
      </c>
      <c r="AU23" s="5">
        <v>2</v>
      </c>
      <c r="AV23" s="5">
        <v>8</v>
      </c>
      <c r="AW23" s="5">
        <v>27</v>
      </c>
      <c r="AX23" s="5">
        <v>0</v>
      </c>
      <c r="AY23" s="5">
        <v>17</v>
      </c>
      <c r="AZ23" s="5">
        <v>17</v>
      </c>
      <c r="BA23" s="5">
        <v>3</v>
      </c>
      <c r="BB23" s="5">
        <v>6</v>
      </c>
      <c r="BC23" s="5">
        <v>3</v>
      </c>
      <c r="BD23" s="5">
        <v>5</v>
      </c>
      <c r="BE23" s="5">
        <v>6</v>
      </c>
      <c r="BF23" s="5">
        <v>6</v>
      </c>
      <c r="BG23" s="5">
        <v>5</v>
      </c>
      <c r="BH23" s="5">
        <v>29</v>
      </c>
      <c r="BI23" s="5">
        <v>359</v>
      </c>
      <c r="BJ23" s="5">
        <v>622</v>
      </c>
      <c r="BK23" s="5">
        <v>78</v>
      </c>
      <c r="BL23" s="5">
        <v>18</v>
      </c>
      <c r="BM23" s="5">
        <v>37</v>
      </c>
      <c r="BN23" s="5">
        <v>43</v>
      </c>
      <c r="BO23" s="5">
        <v>133</v>
      </c>
      <c r="BP23" s="5">
        <v>33</v>
      </c>
      <c r="BQ23" s="5">
        <v>179</v>
      </c>
      <c r="BR23" s="5">
        <v>46</v>
      </c>
      <c r="BS23" s="5">
        <v>0</v>
      </c>
      <c r="BT23" s="5">
        <v>102</v>
      </c>
      <c r="BU23" s="5">
        <v>48</v>
      </c>
      <c r="BV23" s="5">
        <v>13</v>
      </c>
      <c r="BW23" s="5">
        <v>45</v>
      </c>
      <c r="BX23" s="5">
        <v>157</v>
      </c>
      <c r="BY23" s="5">
        <v>1977</v>
      </c>
      <c r="BZ23" s="5">
        <v>56</v>
      </c>
      <c r="CA23" s="5">
        <v>40</v>
      </c>
      <c r="CB23" s="5">
        <v>0</v>
      </c>
      <c r="CC23" s="5">
        <v>32</v>
      </c>
      <c r="CD23" s="5">
        <v>79</v>
      </c>
      <c r="CE23" s="5">
        <v>125</v>
      </c>
      <c r="CF23" s="5">
        <v>95</v>
      </c>
      <c r="CG23" s="5">
        <v>20</v>
      </c>
      <c r="CH23" s="5">
        <v>17</v>
      </c>
      <c r="CI23" s="5">
        <v>9</v>
      </c>
      <c r="CJ23" s="5">
        <v>10</v>
      </c>
      <c r="CK23" s="5">
        <v>121</v>
      </c>
      <c r="CL23" s="5">
        <v>23</v>
      </c>
      <c r="CM23" s="5">
        <v>12</v>
      </c>
      <c r="CN23" s="5">
        <v>39</v>
      </c>
      <c r="CO23" s="5">
        <v>15</v>
      </c>
      <c r="CP23" s="5">
        <v>4</v>
      </c>
      <c r="CQ23" s="5">
        <v>21</v>
      </c>
      <c r="CR23" s="5">
        <v>92</v>
      </c>
      <c r="CS23" s="5">
        <v>23</v>
      </c>
      <c r="CT23" s="5">
        <v>10</v>
      </c>
      <c r="CU23" s="5">
        <v>15</v>
      </c>
      <c r="CV23" s="5">
        <v>74</v>
      </c>
      <c r="CW23" s="5">
        <v>21</v>
      </c>
      <c r="CX23" s="5">
        <v>12</v>
      </c>
      <c r="CY23" s="5">
        <v>49</v>
      </c>
      <c r="CZ23" s="5">
        <v>5</v>
      </c>
      <c r="DA23" s="5">
        <v>20</v>
      </c>
      <c r="DB23" s="5">
        <v>33</v>
      </c>
      <c r="DC23" s="5">
        <v>0</v>
      </c>
      <c r="DD23" s="5">
        <v>22737</v>
      </c>
    </row>
    <row r="24" spans="1:108" ht="24.75" customHeight="1" x14ac:dyDescent="0.2">
      <c r="A24" s="6" t="s">
        <v>49</v>
      </c>
      <c r="B24" s="3" t="s">
        <v>119</v>
      </c>
      <c r="C24" s="5">
        <v>445</v>
      </c>
      <c r="D24" s="5">
        <v>1</v>
      </c>
      <c r="E24" s="5">
        <v>6</v>
      </c>
      <c r="F24" s="5">
        <v>1</v>
      </c>
      <c r="G24" s="5">
        <v>7</v>
      </c>
      <c r="H24" s="5">
        <v>0</v>
      </c>
      <c r="I24" s="5">
        <v>1</v>
      </c>
      <c r="J24" s="5">
        <v>0</v>
      </c>
      <c r="K24" s="5">
        <v>52</v>
      </c>
      <c r="L24" s="5">
        <v>29</v>
      </c>
      <c r="M24" s="5">
        <v>3</v>
      </c>
      <c r="N24" s="5">
        <v>8</v>
      </c>
      <c r="O24" s="5">
        <v>1</v>
      </c>
      <c r="P24" s="5">
        <v>6</v>
      </c>
      <c r="Q24" s="5">
        <v>0</v>
      </c>
      <c r="R24" s="5">
        <v>900</v>
      </c>
      <c r="S24" s="5">
        <v>0</v>
      </c>
      <c r="T24" s="5">
        <v>482</v>
      </c>
      <c r="U24" s="5">
        <v>627</v>
      </c>
      <c r="V24" s="5">
        <v>0</v>
      </c>
      <c r="W24" s="5">
        <v>287</v>
      </c>
      <c r="X24" s="5">
        <v>55</v>
      </c>
      <c r="Y24" s="5">
        <v>633</v>
      </c>
      <c r="Z24" s="5">
        <v>1203</v>
      </c>
      <c r="AA24" s="5">
        <v>184</v>
      </c>
      <c r="AB24" s="5">
        <v>0</v>
      </c>
      <c r="AC24" s="5">
        <v>3196</v>
      </c>
      <c r="AD24" s="5">
        <v>1307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88</v>
      </c>
      <c r="AQ24" s="5">
        <v>10</v>
      </c>
      <c r="AR24" s="5">
        <v>4</v>
      </c>
      <c r="AS24" s="5">
        <v>0</v>
      </c>
      <c r="AT24" s="5">
        <v>27</v>
      </c>
      <c r="AU24" s="5">
        <v>5</v>
      </c>
      <c r="AV24" s="5">
        <v>0</v>
      </c>
      <c r="AW24" s="5">
        <v>60</v>
      </c>
      <c r="AX24" s="5">
        <v>1122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1</v>
      </c>
      <c r="BI24" s="5">
        <v>5</v>
      </c>
      <c r="BJ24" s="5">
        <v>9</v>
      </c>
      <c r="BK24" s="5">
        <v>9</v>
      </c>
      <c r="BL24" s="5">
        <v>0</v>
      </c>
      <c r="BM24" s="5">
        <v>2</v>
      </c>
      <c r="BN24" s="5">
        <v>7</v>
      </c>
      <c r="BO24" s="5">
        <v>3</v>
      </c>
      <c r="BP24" s="5">
        <v>1</v>
      </c>
      <c r="BQ24" s="5">
        <v>9</v>
      </c>
      <c r="BR24" s="5">
        <v>0</v>
      </c>
      <c r="BS24" s="5">
        <v>0</v>
      </c>
      <c r="BT24" s="5">
        <v>2</v>
      </c>
      <c r="BU24" s="5">
        <v>5</v>
      </c>
      <c r="BV24" s="5">
        <v>0</v>
      </c>
      <c r="BW24" s="5">
        <v>8</v>
      </c>
      <c r="BX24" s="5">
        <v>15</v>
      </c>
      <c r="BY24" s="5">
        <v>433</v>
      </c>
      <c r="BZ24" s="5">
        <v>1</v>
      </c>
      <c r="CA24" s="5">
        <v>3</v>
      </c>
      <c r="CB24" s="5">
        <v>0</v>
      </c>
      <c r="CC24" s="5">
        <v>432</v>
      </c>
      <c r="CD24" s="5">
        <v>61</v>
      </c>
      <c r="CE24" s="5">
        <v>34</v>
      </c>
      <c r="CF24" s="5">
        <v>163</v>
      </c>
      <c r="CG24" s="5">
        <v>1</v>
      </c>
      <c r="CH24" s="5">
        <v>6</v>
      </c>
      <c r="CI24" s="5">
        <v>0</v>
      </c>
      <c r="CJ24" s="5">
        <v>1</v>
      </c>
      <c r="CK24" s="5">
        <v>313</v>
      </c>
      <c r="CL24" s="5">
        <v>1</v>
      </c>
      <c r="CM24" s="5">
        <v>3</v>
      </c>
      <c r="CN24" s="5">
        <v>0</v>
      </c>
      <c r="CO24" s="5">
        <v>6</v>
      </c>
      <c r="CP24" s="5">
        <v>1200</v>
      </c>
      <c r="CQ24" s="5">
        <v>1</v>
      </c>
      <c r="CR24" s="5">
        <v>11</v>
      </c>
      <c r="CS24" s="5">
        <v>1</v>
      </c>
      <c r="CT24" s="5">
        <v>2</v>
      </c>
      <c r="CU24" s="5">
        <v>1</v>
      </c>
      <c r="CV24" s="5">
        <v>6</v>
      </c>
      <c r="CW24" s="5">
        <v>1</v>
      </c>
      <c r="CX24" s="5">
        <v>1</v>
      </c>
      <c r="CY24" s="5">
        <v>1</v>
      </c>
      <c r="CZ24" s="5">
        <v>0</v>
      </c>
      <c r="DA24" s="5">
        <v>0</v>
      </c>
      <c r="DB24" s="5">
        <v>15</v>
      </c>
      <c r="DC24" s="5">
        <v>434</v>
      </c>
      <c r="DD24" s="5">
        <v>13959</v>
      </c>
    </row>
    <row r="25" spans="1:108" ht="15" customHeight="1" x14ac:dyDescent="0.2">
      <c r="A25" s="6" t="s">
        <v>53</v>
      </c>
      <c r="B25" s="3" t="s">
        <v>120</v>
      </c>
      <c r="C25" s="5">
        <v>3597</v>
      </c>
      <c r="D25" s="5">
        <v>11</v>
      </c>
      <c r="E25" s="5">
        <v>2</v>
      </c>
      <c r="F25" s="5">
        <v>30</v>
      </c>
      <c r="G25" s="5">
        <v>10</v>
      </c>
      <c r="H25" s="5">
        <v>13</v>
      </c>
      <c r="I25" s="5">
        <v>21</v>
      </c>
      <c r="J25" s="5">
        <v>0</v>
      </c>
      <c r="K25" s="5">
        <v>783</v>
      </c>
      <c r="L25" s="5">
        <v>130</v>
      </c>
      <c r="M25" s="5">
        <v>7</v>
      </c>
      <c r="N25" s="5">
        <v>54</v>
      </c>
      <c r="O25" s="5">
        <v>11</v>
      </c>
      <c r="P25" s="5">
        <v>27</v>
      </c>
      <c r="Q25" s="5">
        <v>0</v>
      </c>
      <c r="R25" s="5">
        <v>7458</v>
      </c>
      <c r="S25" s="5">
        <v>5181</v>
      </c>
      <c r="T25" s="5">
        <v>2523</v>
      </c>
      <c r="U25" s="5">
        <v>9501</v>
      </c>
      <c r="V25" s="5">
        <v>1300</v>
      </c>
      <c r="W25" s="5">
        <v>5645</v>
      </c>
      <c r="X25" s="5">
        <v>2562</v>
      </c>
      <c r="Y25" s="5">
        <v>5757</v>
      </c>
      <c r="Z25" s="5">
        <v>6835</v>
      </c>
      <c r="AA25" s="5">
        <v>14909</v>
      </c>
      <c r="AB25" s="5">
        <v>27465</v>
      </c>
      <c r="AC25" s="5">
        <v>50111</v>
      </c>
      <c r="AD25" s="5">
        <v>7219</v>
      </c>
      <c r="AE25" s="5">
        <v>58</v>
      </c>
      <c r="AF25" s="5">
        <v>259</v>
      </c>
      <c r="AG25" s="5">
        <v>44</v>
      </c>
      <c r="AH25" s="5">
        <v>3817</v>
      </c>
      <c r="AI25" s="5">
        <v>133</v>
      </c>
      <c r="AJ25" s="5">
        <v>16</v>
      </c>
      <c r="AK25" s="5">
        <v>129</v>
      </c>
      <c r="AL25" s="5">
        <v>19</v>
      </c>
      <c r="AM25" s="5">
        <v>12</v>
      </c>
      <c r="AN25" s="5">
        <v>0</v>
      </c>
      <c r="AO25" s="5">
        <v>0</v>
      </c>
      <c r="AP25" s="5">
        <v>1936</v>
      </c>
      <c r="AQ25" s="5">
        <v>0</v>
      </c>
      <c r="AR25" s="5">
        <v>21</v>
      </c>
      <c r="AS25" s="5">
        <v>0</v>
      </c>
      <c r="AT25" s="5">
        <v>343</v>
      </c>
      <c r="AU25" s="5">
        <v>8</v>
      </c>
      <c r="AV25" s="5">
        <v>0</v>
      </c>
      <c r="AW25" s="5">
        <v>64</v>
      </c>
      <c r="AX25" s="5">
        <v>104</v>
      </c>
      <c r="AY25" s="5">
        <v>333</v>
      </c>
      <c r="AZ25" s="5">
        <v>77</v>
      </c>
      <c r="BA25" s="5">
        <v>6</v>
      </c>
      <c r="BB25" s="5">
        <v>1</v>
      </c>
      <c r="BC25" s="5">
        <v>5</v>
      </c>
      <c r="BD25" s="5">
        <v>2</v>
      </c>
      <c r="BE25" s="5">
        <v>2</v>
      </c>
      <c r="BF25" s="5">
        <v>1</v>
      </c>
      <c r="BG25" s="5">
        <v>191</v>
      </c>
      <c r="BH25" s="5">
        <v>344</v>
      </c>
      <c r="BI25" s="5">
        <v>171</v>
      </c>
      <c r="BJ25" s="5">
        <v>2024</v>
      </c>
      <c r="BK25" s="5">
        <v>466</v>
      </c>
      <c r="BL25" s="5">
        <v>16</v>
      </c>
      <c r="BM25" s="5">
        <v>13</v>
      </c>
      <c r="BN25" s="5">
        <v>32</v>
      </c>
      <c r="BO25" s="5">
        <v>247</v>
      </c>
      <c r="BP25" s="5">
        <v>49</v>
      </c>
      <c r="BQ25" s="5">
        <v>4452</v>
      </c>
      <c r="BR25" s="5">
        <v>4</v>
      </c>
      <c r="BS25" s="5">
        <v>0</v>
      </c>
      <c r="BT25" s="5">
        <v>308</v>
      </c>
      <c r="BU25" s="5">
        <v>100</v>
      </c>
      <c r="BV25" s="5">
        <v>61</v>
      </c>
      <c r="BW25" s="5">
        <v>71</v>
      </c>
      <c r="BX25" s="5">
        <v>501</v>
      </c>
      <c r="BY25" s="5">
        <v>5838</v>
      </c>
      <c r="BZ25" s="5">
        <v>49</v>
      </c>
      <c r="CA25" s="5">
        <v>58</v>
      </c>
      <c r="CB25" s="5">
        <v>0</v>
      </c>
      <c r="CC25" s="5">
        <v>775</v>
      </c>
      <c r="CD25" s="5">
        <v>4525</v>
      </c>
      <c r="CE25" s="5">
        <v>3811</v>
      </c>
      <c r="CF25" s="5">
        <v>1357</v>
      </c>
      <c r="CG25" s="5">
        <v>16</v>
      </c>
      <c r="CH25" s="5">
        <v>4</v>
      </c>
      <c r="CI25" s="5">
        <v>411</v>
      </c>
      <c r="CJ25" s="5">
        <v>4</v>
      </c>
      <c r="CK25" s="5">
        <v>2515</v>
      </c>
      <c r="CL25" s="5">
        <v>16</v>
      </c>
      <c r="CM25" s="5">
        <v>14</v>
      </c>
      <c r="CN25" s="5">
        <v>51</v>
      </c>
      <c r="CO25" s="5">
        <v>112</v>
      </c>
      <c r="CP25" s="5">
        <v>780</v>
      </c>
      <c r="CQ25" s="5">
        <v>3</v>
      </c>
      <c r="CR25" s="5">
        <v>167</v>
      </c>
      <c r="CS25" s="5">
        <v>2</v>
      </c>
      <c r="CT25" s="5">
        <v>1</v>
      </c>
      <c r="CU25" s="5">
        <v>6</v>
      </c>
      <c r="CV25" s="5">
        <v>37</v>
      </c>
      <c r="CW25" s="5">
        <v>5</v>
      </c>
      <c r="CX25" s="5">
        <v>2</v>
      </c>
      <c r="CY25" s="5">
        <v>1</v>
      </c>
      <c r="CZ25" s="5">
        <v>0</v>
      </c>
      <c r="DA25" s="5">
        <v>1</v>
      </c>
      <c r="DB25" s="5">
        <v>37</v>
      </c>
      <c r="DC25" s="5">
        <v>21</v>
      </c>
      <c r="DD25" s="5">
        <v>188221</v>
      </c>
    </row>
    <row r="26" spans="1:108" ht="15" customHeight="1" x14ac:dyDescent="0.2">
      <c r="A26" s="6" t="s">
        <v>121</v>
      </c>
      <c r="B26" s="3" t="s">
        <v>122</v>
      </c>
      <c r="C26" s="5">
        <v>3</v>
      </c>
      <c r="D26" s="5">
        <v>1</v>
      </c>
      <c r="E26" s="5">
        <v>1</v>
      </c>
      <c r="F26" s="5">
        <v>0</v>
      </c>
      <c r="G26" s="5">
        <v>5</v>
      </c>
      <c r="H26" s="5">
        <v>0</v>
      </c>
      <c r="I26" s="5">
        <v>0</v>
      </c>
      <c r="J26" s="5">
        <v>0</v>
      </c>
      <c r="K26" s="5">
        <v>3</v>
      </c>
      <c r="L26" s="5">
        <v>5</v>
      </c>
      <c r="M26" s="5">
        <v>1</v>
      </c>
      <c r="N26" s="5">
        <v>6</v>
      </c>
      <c r="O26" s="5">
        <v>0</v>
      </c>
      <c r="P26" s="5">
        <v>2</v>
      </c>
      <c r="Q26" s="5">
        <v>0</v>
      </c>
      <c r="R26" s="5">
        <v>2</v>
      </c>
      <c r="S26" s="5">
        <v>1</v>
      </c>
      <c r="T26" s="5">
        <v>32</v>
      </c>
      <c r="U26" s="5">
        <v>14</v>
      </c>
      <c r="V26" s="5">
        <v>2</v>
      </c>
      <c r="W26" s="5">
        <v>8</v>
      </c>
      <c r="X26" s="5">
        <v>9</v>
      </c>
      <c r="Y26" s="5">
        <v>12</v>
      </c>
      <c r="Z26" s="5">
        <v>17</v>
      </c>
      <c r="AA26" s="5">
        <v>3</v>
      </c>
      <c r="AB26" s="5">
        <v>13</v>
      </c>
      <c r="AC26" s="5">
        <v>181</v>
      </c>
      <c r="AD26" s="5">
        <v>21</v>
      </c>
      <c r="AE26" s="5">
        <v>3</v>
      </c>
      <c r="AF26" s="5">
        <v>0</v>
      </c>
      <c r="AG26" s="5">
        <v>0</v>
      </c>
      <c r="AH26" s="5">
        <v>5</v>
      </c>
      <c r="AI26" s="5">
        <v>4</v>
      </c>
      <c r="AJ26" s="5">
        <v>3</v>
      </c>
      <c r="AK26" s="5">
        <v>5</v>
      </c>
      <c r="AL26" s="5">
        <v>3</v>
      </c>
      <c r="AM26" s="5">
        <v>2</v>
      </c>
      <c r="AN26" s="5">
        <v>1</v>
      </c>
      <c r="AO26" s="5">
        <v>0</v>
      </c>
      <c r="AP26" s="5">
        <v>2</v>
      </c>
      <c r="AQ26" s="5">
        <v>2</v>
      </c>
      <c r="AR26" s="5">
        <v>0</v>
      </c>
      <c r="AS26" s="5">
        <v>0</v>
      </c>
      <c r="AT26" s="5">
        <v>2</v>
      </c>
      <c r="AU26" s="5">
        <v>1</v>
      </c>
      <c r="AV26" s="5">
        <v>1</v>
      </c>
      <c r="AW26" s="5">
        <v>3</v>
      </c>
      <c r="AX26" s="5">
        <v>7</v>
      </c>
      <c r="AY26" s="5">
        <v>0</v>
      </c>
      <c r="AZ26" s="5">
        <v>1</v>
      </c>
      <c r="BA26" s="5">
        <v>1</v>
      </c>
      <c r="BB26" s="5">
        <v>1</v>
      </c>
      <c r="BC26" s="5">
        <v>0</v>
      </c>
      <c r="BD26" s="5">
        <v>0</v>
      </c>
      <c r="BE26" s="5">
        <v>2</v>
      </c>
      <c r="BF26" s="5">
        <v>1</v>
      </c>
      <c r="BG26" s="5">
        <v>6</v>
      </c>
      <c r="BH26" s="5">
        <v>0</v>
      </c>
      <c r="BI26" s="5">
        <v>3</v>
      </c>
      <c r="BJ26" s="5">
        <v>2</v>
      </c>
      <c r="BK26" s="5" t="s">
        <v>403</v>
      </c>
      <c r="BL26" s="5">
        <v>2</v>
      </c>
      <c r="BM26" s="5">
        <v>3</v>
      </c>
      <c r="BN26" s="5">
        <v>8</v>
      </c>
      <c r="BO26" s="5">
        <v>3</v>
      </c>
      <c r="BP26" s="5">
        <v>2</v>
      </c>
      <c r="BQ26" s="5">
        <v>2</v>
      </c>
      <c r="BR26" s="5">
        <v>3</v>
      </c>
      <c r="BS26" s="5">
        <v>0</v>
      </c>
      <c r="BT26" s="5">
        <v>1</v>
      </c>
      <c r="BU26" s="5">
        <v>1</v>
      </c>
      <c r="BV26" s="5">
        <v>0</v>
      </c>
      <c r="BW26" s="5">
        <v>3</v>
      </c>
      <c r="BX26" s="5">
        <v>1</v>
      </c>
      <c r="BY26" s="5">
        <v>26</v>
      </c>
      <c r="BZ26" s="5">
        <v>0</v>
      </c>
      <c r="CA26" s="5">
        <v>4</v>
      </c>
      <c r="CB26" s="5">
        <v>0</v>
      </c>
      <c r="CC26" s="5">
        <v>3</v>
      </c>
      <c r="CD26" s="5">
        <v>0</v>
      </c>
      <c r="CE26" s="5">
        <v>2</v>
      </c>
      <c r="CF26" s="5">
        <v>1</v>
      </c>
      <c r="CG26" s="5">
        <v>3</v>
      </c>
      <c r="CH26" s="5">
        <v>4</v>
      </c>
      <c r="CI26" s="5">
        <v>0</v>
      </c>
      <c r="CJ26" s="5">
        <v>2</v>
      </c>
      <c r="CK26" s="5">
        <v>1</v>
      </c>
      <c r="CL26" s="5">
        <v>6</v>
      </c>
      <c r="CM26" s="5">
        <v>3</v>
      </c>
      <c r="CN26" s="5">
        <v>4</v>
      </c>
      <c r="CO26" s="5">
        <v>3</v>
      </c>
      <c r="CP26" s="5">
        <v>12</v>
      </c>
      <c r="CQ26" s="5">
        <v>4</v>
      </c>
      <c r="CR26" s="5">
        <v>6</v>
      </c>
      <c r="CS26" s="5">
        <v>4</v>
      </c>
      <c r="CT26" s="5">
        <v>3</v>
      </c>
      <c r="CU26" s="5">
        <v>4</v>
      </c>
      <c r="CV26" s="5">
        <v>11</v>
      </c>
      <c r="CW26" s="5">
        <v>5</v>
      </c>
      <c r="CX26" s="5">
        <v>2</v>
      </c>
      <c r="CY26" s="5">
        <v>5</v>
      </c>
      <c r="CZ26" s="5">
        <v>1</v>
      </c>
      <c r="DA26" s="5">
        <v>5</v>
      </c>
      <c r="DB26" s="5">
        <v>7</v>
      </c>
      <c r="DC26" s="5">
        <v>4</v>
      </c>
      <c r="DD26" s="5">
        <v>567</v>
      </c>
    </row>
    <row r="27" spans="1:108" ht="24.75" customHeight="1" x14ac:dyDescent="0.2">
      <c r="A27" s="4" t="s">
        <v>123</v>
      </c>
      <c r="B27" s="3" t="s">
        <v>124</v>
      </c>
      <c r="C27" s="5">
        <v>11</v>
      </c>
      <c r="D27" s="5">
        <v>0</v>
      </c>
      <c r="E27" s="5">
        <v>0</v>
      </c>
      <c r="F27" s="5" t="s">
        <v>403</v>
      </c>
      <c r="G27" s="5" t="s">
        <v>403</v>
      </c>
      <c r="H27" s="5">
        <v>0</v>
      </c>
      <c r="I27" s="5">
        <v>0</v>
      </c>
      <c r="J27" s="5">
        <v>0</v>
      </c>
      <c r="K27" s="5">
        <v>11</v>
      </c>
      <c r="L27" s="5">
        <v>2</v>
      </c>
      <c r="M27" s="5">
        <v>1</v>
      </c>
      <c r="N27" s="5">
        <v>0</v>
      </c>
      <c r="O27" s="5" t="s">
        <v>403</v>
      </c>
      <c r="P27" s="5" t="s">
        <v>403</v>
      </c>
      <c r="Q27" s="5">
        <v>0</v>
      </c>
      <c r="R27" s="5">
        <v>2</v>
      </c>
      <c r="S27" s="5">
        <v>45</v>
      </c>
      <c r="T27" s="5">
        <v>193</v>
      </c>
      <c r="U27" s="5">
        <v>542</v>
      </c>
      <c r="V27" s="5">
        <v>9</v>
      </c>
      <c r="W27" s="5">
        <v>0</v>
      </c>
      <c r="X27" s="5">
        <v>447</v>
      </c>
      <c r="Y27" s="5">
        <v>916</v>
      </c>
      <c r="Z27" s="5">
        <v>1238</v>
      </c>
      <c r="AA27" s="5">
        <v>428</v>
      </c>
      <c r="AB27" s="5">
        <v>1871</v>
      </c>
      <c r="AC27" s="5">
        <v>1724</v>
      </c>
      <c r="AD27" s="5">
        <v>284</v>
      </c>
      <c r="AE27" s="5">
        <v>20</v>
      </c>
      <c r="AF27" s="5">
        <v>2</v>
      </c>
      <c r="AG27" s="5">
        <v>7</v>
      </c>
      <c r="AH27" s="5">
        <v>143</v>
      </c>
      <c r="AI27" s="5">
        <v>32</v>
      </c>
      <c r="AJ27" s="5">
        <v>3</v>
      </c>
      <c r="AK27" s="5">
        <v>11</v>
      </c>
      <c r="AL27" s="5">
        <v>5</v>
      </c>
      <c r="AM27" s="5">
        <v>2</v>
      </c>
      <c r="AN27" s="5">
        <v>1</v>
      </c>
      <c r="AO27" s="5">
        <v>0</v>
      </c>
      <c r="AP27" s="5">
        <v>269</v>
      </c>
      <c r="AQ27" s="5">
        <v>3</v>
      </c>
      <c r="AR27" s="5">
        <v>4</v>
      </c>
      <c r="AS27" s="5">
        <v>1</v>
      </c>
      <c r="AT27" s="5">
        <v>75</v>
      </c>
      <c r="AU27" s="5">
        <v>1</v>
      </c>
      <c r="AV27" s="5">
        <v>0</v>
      </c>
      <c r="AW27" s="5">
        <v>20</v>
      </c>
      <c r="AX27" s="5">
        <v>1258</v>
      </c>
      <c r="AY27" s="5">
        <v>63</v>
      </c>
      <c r="AZ27" s="5">
        <v>19</v>
      </c>
      <c r="BA27" s="5">
        <v>0</v>
      </c>
      <c r="BB27" s="5">
        <v>4</v>
      </c>
      <c r="BC27" s="5">
        <v>5</v>
      </c>
      <c r="BD27" s="5">
        <v>3</v>
      </c>
      <c r="BE27" s="5">
        <v>5</v>
      </c>
      <c r="BF27" s="5">
        <v>6</v>
      </c>
      <c r="BG27" s="5">
        <v>527</v>
      </c>
      <c r="BH27" s="5">
        <v>9</v>
      </c>
      <c r="BI27" s="5">
        <v>77</v>
      </c>
      <c r="BJ27" s="5">
        <v>84</v>
      </c>
      <c r="BK27" s="5">
        <v>13</v>
      </c>
      <c r="BL27" s="5">
        <v>1</v>
      </c>
      <c r="BM27" s="5">
        <v>1</v>
      </c>
      <c r="BN27" s="5">
        <v>2</v>
      </c>
      <c r="BO27" s="5">
        <v>28</v>
      </c>
      <c r="BP27" s="5">
        <v>6</v>
      </c>
      <c r="BQ27" s="5">
        <v>92</v>
      </c>
      <c r="BR27" s="5">
        <v>2</v>
      </c>
      <c r="BS27" s="5">
        <v>0</v>
      </c>
      <c r="BT27" s="5">
        <v>7</v>
      </c>
      <c r="BU27" s="5" t="s">
        <v>403</v>
      </c>
      <c r="BV27" s="5">
        <v>28</v>
      </c>
      <c r="BW27" s="5">
        <v>8</v>
      </c>
      <c r="BX27" s="5">
        <v>18</v>
      </c>
      <c r="BY27" s="5">
        <v>58</v>
      </c>
      <c r="BZ27" s="5">
        <v>0</v>
      </c>
      <c r="CA27" s="5">
        <v>8</v>
      </c>
      <c r="CB27" s="5">
        <v>0</v>
      </c>
      <c r="CC27" s="5">
        <v>11</v>
      </c>
      <c r="CD27" s="5">
        <v>4</v>
      </c>
      <c r="CE27" s="5">
        <v>13</v>
      </c>
      <c r="CF27" s="5">
        <v>4</v>
      </c>
      <c r="CG27" s="5">
        <v>1</v>
      </c>
      <c r="CH27" s="5" t="s">
        <v>403</v>
      </c>
      <c r="CI27" s="5">
        <v>0</v>
      </c>
      <c r="CJ27" s="5">
        <v>5</v>
      </c>
      <c r="CK27" s="5">
        <v>0</v>
      </c>
      <c r="CL27" s="5" t="s">
        <v>403</v>
      </c>
      <c r="CM27" s="5">
        <v>0</v>
      </c>
      <c r="CN27" s="5">
        <v>1</v>
      </c>
      <c r="CO27" s="5">
        <v>0</v>
      </c>
      <c r="CP27" s="5">
        <v>35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 t="s">
        <v>403</v>
      </c>
      <c r="CZ27" s="5">
        <v>0</v>
      </c>
      <c r="DA27" s="5">
        <v>0</v>
      </c>
      <c r="DB27" s="5">
        <v>0</v>
      </c>
      <c r="DC27" s="5">
        <v>0</v>
      </c>
      <c r="DD27" s="5">
        <v>10729</v>
      </c>
    </row>
    <row r="28" spans="1:108" ht="15" customHeight="1" x14ac:dyDescent="0.2">
      <c r="A28" s="6" t="s">
        <v>96</v>
      </c>
      <c r="B28" s="3" t="s">
        <v>125</v>
      </c>
      <c r="C28" s="5">
        <v>5</v>
      </c>
      <c r="D28" s="5">
        <v>0</v>
      </c>
      <c r="E28" s="5">
        <v>0</v>
      </c>
      <c r="F28" s="5" t="s">
        <v>403</v>
      </c>
      <c r="G28" s="5" t="s">
        <v>403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 t="s">
        <v>403</v>
      </c>
      <c r="P28" s="5" t="s">
        <v>403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1</v>
      </c>
      <c r="Y28" s="5">
        <v>0</v>
      </c>
      <c r="Z28" s="5">
        <v>0</v>
      </c>
      <c r="AA28" s="5">
        <v>0</v>
      </c>
      <c r="AB28" s="5">
        <v>6</v>
      </c>
      <c r="AC28" s="5">
        <v>0</v>
      </c>
      <c r="AD28" s="5">
        <v>0</v>
      </c>
      <c r="AE28" s="5">
        <v>2</v>
      </c>
      <c r="AF28" s="5">
        <v>0</v>
      </c>
      <c r="AG28" s="5">
        <v>0</v>
      </c>
      <c r="AH28" s="5">
        <v>3</v>
      </c>
      <c r="AI28" s="5">
        <v>1</v>
      </c>
      <c r="AJ28" s="5">
        <v>0</v>
      </c>
      <c r="AK28" s="5" t="s">
        <v>403</v>
      </c>
      <c r="AL28" s="5" t="s">
        <v>403</v>
      </c>
      <c r="AM28" s="5">
        <v>0</v>
      </c>
      <c r="AN28" s="5" t="s">
        <v>403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 t="s">
        <v>403</v>
      </c>
      <c r="AZ28" s="5">
        <v>0</v>
      </c>
      <c r="BA28" s="5">
        <v>0</v>
      </c>
      <c r="BB28" s="5">
        <v>0</v>
      </c>
      <c r="BC28" s="5" t="s">
        <v>403</v>
      </c>
      <c r="BD28" s="5" t="s">
        <v>403</v>
      </c>
      <c r="BE28" s="5" t="s">
        <v>403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 t="s">
        <v>403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 t="s">
        <v>403</v>
      </c>
      <c r="CE28" s="5" t="s">
        <v>403</v>
      </c>
      <c r="CF28" s="5">
        <v>0</v>
      </c>
      <c r="CG28" s="5">
        <v>0</v>
      </c>
      <c r="CH28" s="5" t="s">
        <v>403</v>
      </c>
      <c r="CI28" s="5">
        <v>0</v>
      </c>
      <c r="CJ28" s="5">
        <v>3</v>
      </c>
      <c r="CK28" s="5">
        <v>0</v>
      </c>
      <c r="CL28" s="5" t="s">
        <v>403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 t="s">
        <v>403</v>
      </c>
      <c r="CZ28" s="5">
        <v>0</v>
      </c>
      <c r="DA28" s="5">
        <v>0</v>
      </c>
      <c r="DB28" s="5">
        <v>0</v>
      </c>
      <c r="DC28" s="5">
        <v>0</v>
      </c>
      <c r="DD28" s="5">
        <v>26</v>
      </c>
    </row>
    <row r="29" spans="1:108" ht="15" customHeight="1" x14ac:dyDescent="0.2">
      <c r="A29" s="6" t="s">
        <v>98</v>
      </c>
      <c r="B29" s="3" t="s">
        <v>126</v>
      </c>
      <c r="C29" s="5">
        <v>0</v>
      </c>
      <c r="D29" s="5">
        <v>0</v>
      </c>
      <c r="E29" s="5">
        <v>0</v>
      </c>
      <c r="F29" s="5" t="s">
        <v>403</v>
      </c>
      <c r="G29" s="5" t="s">
        <v>403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 t="s">
        <v>403</v>
      </c>
      <c r="P29" s="5" t="s">
        <v>403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 t="s">
        <v>403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 t="s">
        <v>403</v>
      </c>
      <c r="CI29" s="5">
        <v>0</v>
      </c>
      <c r="CJ29" s="5">
        <v>0</v>
      </c>
      <c r="CK29" s="5">
        <v>0</v>
      </c>
      <c r="CL29" s="5" t="s">
        <v>403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 t="s">
        <v>403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</row>
    <row r="30" spans="1:108" ht="15" customHeight="1" x14ac:dyDescent="0.2">
      <c r="A30" s="7" t="s">
        <v>100</v>
      </c>
      <c r="B30" s="3" t="s">
        <v>127</v>
      </c>
      <c r="C30" s="5">
        <v>0</v>
      </c>
      <c r="D30" s="5">
        <v>0</v>
      </c>
      <c r="E30" s="5">
        <v>0</v>
      </c>
      <c r="F30" s="5" t="s">
        <v>403</v>
      </c>
      <c r="G30" s="5" t="s">
        <v>403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 t="s">
        <v>403</v>
      </c>
      <c r="P30" s="5" t="s">
        <v>403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 t="s">
        <v>403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 t="s">
        <v>403</v>
      </c>
      <c r="CI30" s="5">
        <v>0</v>
      </c>
      <c r="CJ30" s="5">
        <v>0</v>
      </c>
      <c r="CK30" s="5">
        <v>0</v>
      </c>
      <c r="CL30" s="5" t="s">
        <v>403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 t="s">
        <v>403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</row>
    <row r="31" spans="1:108" ht="15" customHeight="1" x14ac:dyDescent="0.2">
      <c r="A31" s="7" t="s">
        <v>102</v>
      </c>
      <c r="B31" s="3" t="s">
        <v>128</v>
      </c>
      <c r="C31" s="5">
        <v>0</v>
      </c>
      <c r="D31" s="5">
        <v>0</v>
      </c>
      <c r="E31" s="5">
        <v>0</v>
      </c>
      <c r="F31" s="5" t="s">
        <v>403</v>
      </c>
      <c r="G31" s="5" t="s">
        <v>403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 t="s">
        <v>403</v>
      </c>
      <c r="P31" s="5" t="s">
        <v>403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 t="s">
        <v>403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 t="s">
        <v>403</v>
      </c>
      <c r="CI31" s="5">
        <v>0</v>
      </c>
      <c r="CJ31" s="5">
        <v>0</v>
      </c>
      <c r="CK31" s="5">
        <v>0</v>
      </c>
      <c r="CL31" s="5" t="s">
        <v>403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 t="s">
        <v>403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</row>
    <row r="32" spans="1:108" ht="34.5" customHeight="1" x14ac:dyDescent="0.2">
      <c r="A32" s="6" t="s">
        <v>83</v>
      </c>
      <c r="B32" s="3" t="s">
        <v>129</v>
      </c>
      <c r="C32" s="5">
        <v>6</v>
      </c>
      <c r="D32" s="5">
        <v>0</v>
      </c>
      <c r="E32" s="5">
        <v>0</v>
      </c>
      <c r="F32" s="5" t="s">
        <v>403</v>
      </c>
      <c r="G32" s="5" t="s">
        <v>403</v>
      </c>
      <c r="H32" s="5">
        <v>0</v>
      </c>
      <c r="I32" s="5">
        <v>0</v>
      </c>
      <c r="J32" s="5">
        <v>0</v>
      </c>
      <c r="K32" s="5">
        <v>11</v>
      </c>
      <c r="L32" s="5">
        <v>2</v>
      </c>
      <c r="M32" s="5">
        <v>1</v>
      </c>
      <c r="N32" s="5">
        <v>0</v>
      </c>
      <c r="O32" s="5" t="s">
        <v>403</v>
      </c>
      <c r="P32" s="5" t="s">
        <v>403</v>
      </c>
      <c r="Q32" s="5">
        <v>0</v>
      </c>
      <c r="R32" s="5">
        <v>2</v>
      </c>
      <c r="S32" s="5">
        <v>45</v>
      </c>
      <c r="T32" s="5">
        <v>193</v>
      </c>
      <c r="U32" s="5">
        <v>542</v>
      </c>
      <c r="V32" s="5">
        <v>9</v>
      </c>
      <c r="W32" s="5">
        <v>0</v>
      </c>
      <c r="X32" s="5">
        <v>446</v>
      </c>
      <c r="Y32" s="5">
        <v>916</v>
      </c>
      <c r="Z32" s="5">
        <v>1238</v>
      </c>
      <c r="AA32" s="5">
        <v>428</v>
      </c>
      <c r="AB32" s="5">
        <v>1865</v>
      </c>
      <c r="AC32" s="5">
        <v>1724</v>
      </c>
      <c r="AD32" s="5">
        <v>284</v>
      </c>
      <c r="AE32" s="5">
        <v>18</v>
      </c>
      <c r="AF32" s="5">
        <v>2</v>
      </c>
      <c r="AG32" s="5">
        <v>7</v>
      </c>
      <c r="AH32" s="5">
        <v>140</v>
      </c>
      <c r="AI32" s="5">
        <v>31</v>
      </c>
      <c r="AJ32" s="5">
        <v>3</v>
      </c>
      <c r="AK32" s="5">
        <v>11</v>
      </c>
      <c r="AL32" s="5">
        <v>5</v>
      </c>
      <c r="AM32" s="5">
        <v>2</v>
      </c>
      <c r="AN32" s="5">
        <v>1</v>
      </c>
      <c r="AO32" s="5">
        <v>0</v>
      </c>
      <c r="AP32" s="5">
        <v>269</v>
      </c>
      <c r="AQ32" s="5">
        <v>3</v>
      </c>
      <c r="AR32" s="5">
        <v>4</v>
      </c>
      <c r="AS32" s="5">
        <v>1</v>
      </c>
      <c r="AT32" s="5">
        <v>75</v>
      </c>
      <c r="AU32" s="5">
        <v>1</v>
      </c>
      <c r="AV32" s="5">
        <v>0</v>
      </c>
      <c r="AW32" s="5">
        <v>20</v>
      </c>
      <c r="AX32" s="5">
        <v>1258</v>
      </c>
      <c r="AY32" s="5">
        <v>63</v>
      </c>
      <c r="AZ32" s="5">
        <v>19</v>
      </c>
      <c r="BA32" s="5">
        <v>0</v>
      </c>
      <c r="BB32" s="5">
        <v>4</v>
      </c>
      <c r="BC32" s="5">
        <v>5</v>
      </c>
      <c r="BD32" s="5">
        <v>3</v>
      </c>
      <c r="BE32" s="5">
        <v>5</v>
      </c>
      <c r="BF32" s="5">
        <v>6</v>
      </c>
      <c r="BG32" s="5">
        <v>527</v>
      </c>
      <c r="BH32" s="5">
        <v>9</v>
      </c>
      <c r="BI32" s="5">
        <v>77</v>
      </c>
      <c r="BJ32" s="5">
        <v>84</v>
      </c>
      <c r="BK32" s="5">
        <v>13</v>
      </c>
      <c r="BL32" s="5">
        <v>1</v>
      </c>
      <c r="BM32" s="5">
        <v>1</v>
      </c>
      <c r="BN32" s="5">
        <v>2</v>
      </c>
      <c r="BO32" s="5">
        <v>28</v>
      </c>
      <c r="BP32" s="5">
        <v>6</v>
      </c>
      <c r="BQ32" s="5">
        <v>92</v>
      </c>
      <c r="BR32" s="5">
        <v>2</v>
      </c>
      <c r="BS32" s="5">
        <v>0</v>
      </c>
      <c r="BT32" s="5">
        <v>7</v>
      </c>
      <c r="BU32" s="5" t="s">
        <v>403</v>
      </c>
      <c r="BV32" s="5">
        <v>28</v>
      </c>
      <c r="BW32" s="5">
        <v>8</v>
      </c>
      <c r="BX32" s="5">
        <v>18</v>
      </c>
      <c r="BY32" s="5">
        <v>58</v>
      </c>
      <c r="BZ32" s="5">
        <v>0</v>
      </c>
      <c r="CA32" s="5">
        <v>8</v>
      </c>
      <c r="CB32" s="5">
        <v>0</v>
      </c>
      <c r="CC32" s="5">
        <v>11</v>
      </c>
      <c r="CD32" s="5" t="s">
        <v>403</v>
      </c>
      <c r="CE32" s="5">
        <v>12</v>
      </c>
      <c r="CF32" s="5">
        <v>4</v>
      </c>
      <c r="CG32" s="5">
        <v>1</v>
      </c>
      <c r="CH32" s="5" t="s">
        <v>403</v>
      </c>
      <c r="CI32" s="5">
        <v>0</v>
      </c>
      <c r="CJ32" s="5">
        <v>2</v>
      </c>
      <c r="CK32" s="5">
        <v>0</v>
      </c>
      <c r="CL32" s="5" t="s">
        <v>403</v>
      </c>
      <c r="CM32" s="5">
        <v>0</v>
      </c>
      <c r="CN32" s="5">
        <v>1</v>
      </c>
      <c r="CO32" s="5">
        <v>0</v>
      </c>
      <c r="CP32" s="5">
        <v>35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 t="s">
        <v>403</v>
      </c>
      <c r="CZ32" s="5">
        <v>0</v>
      </c>
      <c r="DA32" s="5">
        <v>0</v>
      </c>
      <c r="DB32" s="5">
        <v>0</v>
      </c>
      <c r="DC32" s="5">
        <v>0</v>
      </c>
      <c r="DD32" s="5">
        <v>10703</v>
      </c>
    </row>
    <row r="33" spans="1:108" ht="15" customHeight="1" x14ac:dyDescent="0.2">
      <c r="A33" s="4" t="s">
        <v>130</v>
      </c>
      <c r="B33" s="3" t="s">
        <v>131</v>
      </c>
      <c r="C33" s="5">
        <v>636713</v>
      </c>
      <c r="D33" s="5">
        <v>3289</v>
      </c>
      <c r="E33" s="5">
        <v>9329</v>
      </c>
      <c r="F33" s="5">
        <v>3790</v>
      </c>
      <c r="G33" s="5">
        <v>17078</v>
      </c>
      <c r="H33" s="5">
        <v>3590</v>
      </c>
      <c r="I33" s="5">
        <v>4833</v>
      </c>
      <c r="J33" s="5">
        <v>0</v>
      </c>
      <c r="K33" s="5">
        <v>296115</v>
      </c>
      <c r="L33" s="5">
        <v>144000</v>
      </c>
      <c r="M33" s="5">
        <v>3432</v>
      </c>
      <c r="N33" s="5">
        <v>52054</v>
      </c>
      <c r="O33" s="5">
        <v>2345</v>
      </c>
      <c r="P33" s="5">
        <v>7863</v>
      </c>
      <c r="Q33" s="5">
        <v>0</v>
      </c>
      <c r="R33" s="5">
        <v>1053587</v>
      </c>
      <c r="S33" s="5">
        <v>535637</v>
      </c>
      <c r="T33" s="5">
        <v>754922</v>
      </c>
      <c r="U33" s="5">
        <v>1862612</v>
      </c>
      <c r="V33" s="5">
        <v>262023</v>
      </c>
      <c r="W33" s="5">
        <v>947239</v>
      </c>
      <c r="X33" s="5">
        <v>564548</v>
      </c>
      <c r="Y33" s="5">
        <v>1242168</v>
      </c>
      <c r="Z33" s="5">
        <v>2283155</v>
      </c>
      <c r="AA33" s="5">
        <v>1975638</v>
      </c>
      <c r="AB33" s="5">
        <v>6881233</v>
      </c>
      <c r="AC33" s="5">
        <v>14892657</v>
      </c>
      <c r="AD33" s="5">
        <v>4174029</v>
      </c>
      <c r="AE33" s="5">
        <v>63435</v>
      </c>
      <c r="AF33" s="5">
        <v>99981</v>
      </c>
      <c r="AG33" s="5">
        <v>20710</v>
      </c>
      <c r="AH33" s="5">
        <v>765784</v>
      </c>
      <c r="AI33" s="5">
        <v>100399</v>
      </c>
      <c r="AJ33" s="5">
        <v>36382</v>
      </c>
      <c r="AK33" s="5">
        <v>39822</v>
      </c>
      <c r="AL33" s="5">
        <v>34976</v>
      </c>
      <c r="AM33" s="5">
        <v>11213</v>
      </c>
      <c r="AN33" s="5">
        <v>2884</v>
      </c>
      <c r="AO33" s="5">
        <v>0</v>
      </c>
      <c r="AP33" s="5">
        <v>467339</v>
      </c>
      <c r="AQ33" s="5">
        <v>7340</v>
      </c>
      <c r="AR33" s="5">
        <v>5450</v>
      </c>
      <c r="AS33" s="5">
        <v>1979</v>
      </c>
      <c r="AT33" s="5">
        <v>136146</v>
      </c>
      <c r="AU33" s="5">
        <v>3786</v>
      </c>
      <c r="AV33" s="5">
        <v>6033</v>
      </c>
      <c r="AW33" s="5">
        <v>47380</v>
      </c>
      <c r="AX33" s="5">
        <v>1012713</v>
      </c>
      <c r="AY33" s="5">
        <v>128396</v>
      </c>
      <c r="AZ33" s="5">
        <v>39536</v>
      </c>
      <c r="BA33" s="5">
        <v>1525</v>
      </c>
      <c r="BB33" s="5">
        <v>6186</v>
      </c>
      <c r="BC33" s="5">
        <v>5842</v>
      </c>
      <c r="BD33" s="5">
        <v>3176</v>
      </c>
      <c r="BE33" s="5">
        <v>6805</v>
      </c>
      <c r="BF33" s="5">
        <v>6582</v>
      </c>
      <c r="BG33" s="5">
        <v>592128</v>
      </c>
      <c r="BH33" s="5">
        <v>33747</v>
      </c>
      <c r="BI33" s="5">
        <v>180670</v>
      </c>
      <c r="BJ33" s="5">
        <v>411684</v>
      </c>
      <c r="BK33" s="5">
        <v>74771</v>
      </c>
      <c r="BL33" s="5">
        <v>8439</v>
      </c>
      <c r="BM33" s="5">
        <v>16450</v>
      </c>
      <c r="BN33" s="5">
        <v>24368</v>
      </c>
      <c r="BO33" s="5">
        <v>75487</v>
      </c>
      <c r="BP33" s="5">
        <v>17913</v>
      </c>
      <c r="BQ33" s="5">
        <v>584435</v>
      </c>
      <c r="BR33" s="5">
        <v>18327</v>
      </c>
      <c r="BS33" s="5">
        <v>30</v>
      </c>
      <c r="BT33" s="5">
        <v>66591</v>
      </c>
      <c r="BU33" s="5">
        <v>32511</v>
      </c>
      <c r="BV33" s="5">
        <v>15229</v>
      </c>
      <c r="BW33" s="5">
        <v>30505</v>
      </c>
      <c r="BX33" s="5">
        <v>107128</v>
      </c>
      <c r="BY33" s="5">
        <v>1315605</v>
      </c>
      <c r="BZ33" s="5">
        <v>23863</v>
      </c>
      <c r="CA33" s="5">
        <v>23926</v>
      </c>
      <c r="CB33" s="5">
        <v>0</v>
      </c>
      <c r="CC33" s="5">
        <v>279972</v>
      </c>
      <c r="CD33" s="5">
        <v>513539</v>
      </c>
      <c r="CE33" s="5">
        <v>371636</v>
      </c>
      <c r="CF33" s="5">
        <v>200757</v>
      </c>
      <c r="CG33" s="5">
        <v>10796</v>
      </c>
      <c r="CH33" s="5">
        <v>9577</v>
      </c>
      <c r="CI33" s="5">
        <v>34215</v>
      </c>
      <c r="CJ33" s="5">
        <v>6123</v>
      </c>
      <c r="CK33" s="5">
        <v>380906</v>
      </c>
      <c r="CL33" s="5">
        <v>11257</v>
      </c>
      <c r="CM33" s="5">
        <v>7748</v>
      </c>
      <c r="CN33" s="5">
        <v>20419</v>
      </c>
      <c r="CO33" s="5">
        <v>16627</v>
      </c>
      <c r="CP33" s="5">
        <v>570119</v>
      </c>
      <c r="CQ33" s="5">
        <v>9454</v>
      </c>
      <c r="CR33" s="5">
        <v>58361</v>
      </c>
      <c r="CS33" s="5">
        <v>10013</v>
      </c>
      <c r="CT33" s="5">
        <v>5135</v>
      </c>
      <c r="CU33" s="5">
        <v>7355</v>
      </c>
      <c r="CV33" s="5">
        <v>37877</v>
      </c>
      <c r="CW33" s="5">
        <v>10047</v>
      </c>
      <c r="CX33" s="5">
        <v>5434</v>
      </c>
      <c r="CY33" s="5">
        <v>18825</v>
      </c>
      <c r="CZ33" s="5">
        <v>2000</v>
      </c>
      <c r="DA33" s="5">
        <v>8553</v>
      </c>
      <c r="DB33" s="5">
        <v>22970</v>
      </c>
      <c r="DC33" s="5">
        <v>166426</v>
      </c>
      <c r="DD33" s="5">
        <v>48121870</v>
      </c>
    </row>
  </sheetData>
  <mergeCells count="1">
    <mergeCell ref="A1:C1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108"/>
  <sheetViews>
    <sheetView tabSelected="1" zoomScale="85" zoomScaleNormal="85" workbookViewId="0">
      <pane xSplit="2" ySplit="4" topLeftCell="C5" activePane="bottomRight" state="frozen"/>
      <selection pane="topRight"/>
      <selection pane="bottomLeft"/>
      <selection pane="bottomRight" activeCell="E23" sqref="E23"/>
    </sheetView>
  </sheetViews>
  <sheetFormatPr defaultColWidth="10.140625" defaultRowHeight="14.45" customHeight="1" x14ac:dyDescent="0.2"/>
  <cols>
    <col min="1" max="1" width="90.85546875" bestFit="1" customWidth="1"/>
    <col min="2" max="2" width="9.28515625" bestFit="1" customWidth="1"/>
    <col min="3" max="3" width="20.140625" bestFit="1" customWidth="1"/>
    <col min="4" max="4" width="24.7109375" bestFit="1" customWidth="1"/>
    <col min="5" max="5" width="16.140625" bestFit="1" customWidth="1"/>
    <col min="6" max="6" width="16.7109375" bestFit="1" customWidth="1"/>
    <col min="7" max="7" width="18.7109375" bestFit="1" customWidth="1"/>
    <col min="8" max="8" width="16.42578125" bestFit="1" customWidth="1"/>
    <col min="9" max="9" width="18.5703125" bestFit="1" customWidth="1"/>
    <col min="10" max="10" width="22.28515625" bestFit="1" customWidth="1"/>
    <col min="11" max="11" width="18.42578125" bestFit="1" customWidth="1"/>
    <col min="12" max="12" width="16.28515625" bestFit="1" customWidth="1"/>
    <col min="13" max="13" width="21.7109375" bestFit="1" customWidth="1"/>
    <col min="14" max="14" width="20.42578125" bestFit="1" customWidth="1"/>
    <col min="15" max="15" width="18.5703125" bestFit="1" customWidth="1"/>
    <col min="16" max="16" width="19.28515625" bestFit="1" customWidth="1"/>
    <col min="17" max="17" width="23" bestFit="1" customWidth="1"/>
    <col min="18" max="19" width="16.85546875" bestFit="1" customWidth="1"/>
    <col min="20" max="20" width="15.42578125" bestFit="1" customWidth="1"/>
    <col min="21" max="21" width="15.7109375" bestFit="1" customWidth="1"/>
    <col min="22" max="22" width="15.42578125" bestFit="1" customWidth="1"/>
    <col min="23" max="23" width="16.28515625" bestFit="1" customWidth="1"/>
    <col min="24" max="24" width="17.85546875" bestFit="1" customWidth="1"/>
    <col min="25" max="25" width="13.7109375" bestFit="1" customWidth="1"/>
    <col min="26" max="26" width="15.5703125" bestFit="1" customWidth="1"/>
    <col min="27" max="27" width="19.85546875" bestFit="1" customWidth="1"/>
    <col min="28" max="28" width="21.42578125" bestFit="1" customWidth="1"/>
    <col min="29" max="29" width="14.85546875" bestFit="1" customWidth="1"/>
    <col min="30" max="30" width="22.42578125" bestFit="1" customWidth="1"/>
    <col min="31" max="31" width="20.42578125" bestFit="1" customWidth="1"/>
    <col min="32" max="32" width="19.42578125" bestFit="1" customWidth="1"/>
    <col min="33" max="33" width="17.7109375" bestFit="1" customWidth="1"/>
    <col min="34" max="34" width="23.5703125" bestFit="1" customWidth="1"/>
    <col min="35" max="35" width="17.5703125" bestFit="1" customWidth="1"/>
    <col min="36" max="36" width="18" bestFit="1" customWidth="1"/>
    <col min="37" max="37" width="16.28515625" bestFit="1" customWidth="1"/>
    <col min="38" max="38" width="18.28515625" bestFit="1" customWidth="1"/>
    <col min="39" max="39" width="19.5703125" bestFit="1" customWidth="1"/>
    <col min="40" max="40" width="16.28515625" bestFit="1" customWidth="1"/>
    <col min="41" max="41" width="22.140625" bestFit="1" customWidth="1"/>
    <col min="42" max="42" width="20.28515625" bestFit="1" customWidth="1"/>
    <col min="43" max="43" width="20.7109375" bestFit="1" customWidth="1"/>
    <col min="44" max="44" width="17.7109375" bestFit="1" customWidth="1"/>
    <col min="45" max="45" width="17.85546875" bestFit="1" customWidth="1"/>
    <col min="46" max="46" width="16.28515625" bestFit="1" customWidth="1"/>
    <col min="47" max="47" width="22.140625" bestFit="1" customWidth="1"/>
    <col min="48" max="48" width="19.5703125" bestFit="1" customWidth="1"/>
    <col min="49" max="49" width="18.140625" bestFit="1" customWidth="1"/>
    <col min="50" max="50" width="25.140625" bestFit="1" customWidth="1"/>
    <col min="51" max="51" width="19.28515625" bestFit="1" customWidth="1"/>
    <col min="52" max="52" width="20.140625" bestFit="1" customWidth="1"/>
    <col min="53" max="54" width="15" bestFit="1" customWidth="1"/>
    <col min="55" max="55" width="17.5703125" bestFit="1" customWidth="1"/>
    <col min="56" max="56" width="22.5703125" bestFit="1" customWidth="1"/>
    <col min="57" max="57" width="16.85546875" bestFit="1" customWidth="1"/>
    <col min="58" max="58" width="17.28515625" bestFit="1" customWidth="1"/>
    <col min="59" max="59" width="26.7109375" bestFit="1" customWidth="1"/>
    <col min="60" max="60" width="16.140625" bestFit="1" customWidth="1"/>
    <col min="61" max="61" width="21.42578125" bestFit="1" customWidth="1"/>
    <col min="62" max="62" width="18.28515625" bestFit="1" customWidth="1"/>
    <col min="63" max="63" width="17.7109375" bestFit="1" customWidth="1"/>
    <col min="64" max="64" width="18.7109375" bestFit="1" customWidth="1"/>
    <col min="65" max="65" width="20.140625" bestFit="1" customWidth="1"/>
    <col min="66" max="66" width="21.85546875" bestFit="1" customWidth="1"/>
    <col min="67" max="67" width="21.140625" bestFit="1" customWidth="1"/>
    <col min="68" max="68" width="17.7109375" bestFit="1" customWidth="1"/>
    <col min="69" max="69" width="18.28515625" bestFit="1" customWidth="1"/>
    <col min="70" max="70" width="18.5703125" bestFit="1" customWidth="1"/>
    <col min="71" max="71" width="23" bestFit="1" customWidth="1"/>
    <col min="72" max="72" width="17" bestFit="1" customWidth="1"/>
    <col min="73" max="73" width="21" bestFit="1" customWidth="1"/>
    <col min="74" max="74" width="25.5703125" bestFit="1" customWidth="1"/>
    <col min="75" max="75" width="21.42578125" bestFit="1" customWidth="1"/>
    <col min="76" max="76" width="20.28515625" bestFit="1" customWidth="1"/>
    <col min="77" max="77" width="19.42578125" bestFit="1" customWidth="1"/>
    <col min="78" max="78" width="18.28515625" bestFit="1" customWidth="1"/>
    <col min="79" max="79" width="21.140625" bestFit="1" customWidth="1"/>
    <col min="80" max="80" width="21" bestFit="1" customWidth="1"/>
    <col min="81" max="81" width="18.7109375" bestFit="1" customWidth="1"/>
    <col min="82" max="82" width="18.5703125" bestFit="1" customWidth="1"/>
    <col min="83" max="83" width="16.85546875" bestFit="1" customWidth="1"/>
    <col min="84" max="84" width="21.5703125" bestFit="1" customWidth="1"/>
    <col min="85" max="85" width="18.5703125" bestFit="1" customWidth="1"/>
    <col min="86" max="86" width="16.85546875" bestFit="1" customWidth="1"/>
    <col min="87" max="87" width="25.140625" bestFit="1" customWidth="1"/>
    <col min="88" max="88" width="20.7109375" bestFit="1" customWidth="1"/>
    <col min="89" max="89" width="19.85546875" bestFit="1" customWidth="1"/>
    <col min="90" max="90" width="19" bestFit="1" customWidth="1"/>
    <col min="91" max="91" width="18.7109375" bestFit="1" customWidth="1"/>
    <col min="92" max="92" width="15" bestFit="1" customWidth="1"/>
    <col min="93" max="93" width="19.28515625" bestFit="1" customWidth="1"/>
    <col min="94" max="94" width="21.85546875" bestFit="1" customWidth="1"/>
    <col min="95" max="95" width="18.85546875" bestFit="1" customWidth="1"/>
    <col min="96" max="96" width="23.85546875" bestFit="1" customWidth="1"/>
    <col min="97" max="97" width="19.140625" bestFit="1" customWidth="1"/>
    <col min="98" max="98" width="24.5703125" bestFit="1" customWidth="1"/>
    <col min="99" max="99" width="16.5703125" bestFit="1" customWidth="1"/>
    <col min="100" max="100" width="19.28515625" bestFit="1" customWidth="1"/>
    <col min="101" max="101" width="19.42578125" bestFit="1" customWidth="1"/>
    <col min="102" max="102" width="19.5703125" bestFit="1" customWidth="1"/>
    <col min="103" max="103" width="19.42578125" bestFit="1" customWidth="1"/>
    <col min="104" max="104" width="15.85546875" bestFit="1" customWidth="1"/>
    <col min="105" max="105" width="18.140625" bestFit="1" customWidth="1"/>
    <col min="106" max="106" width="16.7109375" bestFit="1" customWidth="1"/>
    <col min="107" max="107" width="27.28515625" bestFit="1" customWidth="1"/>
    <col min="108" max="108" width="29.7109375" bestFit="1" customWidth="1"/>
  </cols>
  <sheetData>
    <row r="1" spans="1:108" ht="35.25" customHeight="1" x14ac:dyDescent="0.2">
      <c r="A1" s="21" t="s">
        <v>132</v>
      </c>
      <c r="B1" s="21"/>
      <c r="C1" s="21"/>
      <c r="CG1" s="16"/>
    </row>
    <row r="2" spans="1:108" ht="15" customHeight="1" x14ac:dyDescent="0.2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15" customHeight="1" x14ac:dyDescent="0.2">
      <c r="A3" s="3"/>
      <c r="B3" s="3" t="str">
        <f>"Код строки"</f>
        <v>Код строки</v>
      </c>
      <c r="C3" s="3" t="s">
        <v>297</v>
      </c>
      <c r="D3" s="3" t="s">
        <v>298</v>
      </c>
      <c r="E3" s="3" t="s">
        <v>299</v>
      </c>
      <c r="F3" s="3" t="s">
        <v>300</v>
      </c>
      <c r="G3" s="3" t="s">
        <v>301</v>
      </c>
      <c r="H3" s="3" t="s">
        <v>302</v>
      </c>
      <c r="I3" s="3" t="s">
        <v>303</v>
      </c>
      <c r="J3" s="3" t="s">
        <v>304</v>
      </c>
      <c r="K3" s="3" t="s">
        <v>305</v>
      </c>
      <c r="L3" s="3" t="s">
        <v>306</v>
      </c>
      <c r="M3" s="3" t="s">
        <v>307</v>
      </c>
      <c r="N3" s="3" t="s">
        <v>308</v>
      </c>
      <c r="O3" s="3" t="s">
        <v>309</v>
      </c>
      <c r="P3" s="3" t="s">
        <v>310</v>
      </c>
      <c r="Q3" s="3" t="s">
        <v>311</v>
      </c>
      <c r="R3" s="3" t="s">
        <v>312</v>
      </c>
      <c r="S3" s="3" t="s">
        <v>313</v>
      </c>
      <c r="T3" s="3" t="s">
        <v>314</v>
      </c>
      <c r="U3" s="3" t="s">
        <v>315</v>
      </c>
      <c r="V3" s="3" t="s">
        <v>316</v>
      </c>
      <c r="W3" s="3" t="s">
        <v>317</v>
      </c>
      <c r="X3" s="3" t="s">
        <v>318</v>
      </c>
      <c r="Y3" s="3" t="s">
        <v>319</v>
      </c>
      <c r="Z3" s="3" t="s">
        <v>320</v>
      </c>
      <c r="AA3" s="3" t="s">
        <v>321</v>
      </c>
      <c r="AB3" s="3" t="s">
        <v>322</v>
      </c>
      <c r="AC3" s="3" t="s">
        <v>323</v>
      </c>
      <c r="AD3" s="3" t="s">
        <v>324</v>
      </c>
      <c r="AE3" s="3" t="s">
        <v>325</v>
      </c>
      <c r="AF3" s="3" t="s">
        <v>326</v>
      </c>
      <c r="AG3" s="3" t="s">
        <v>327</v>
      </c>
      <c r="AH3" s="3" t="s">
        <v>328</v>
      </c>
      <c r="AI3" s="3" t="s">
        <v>329</v>
      </c>
      <c r="AJ3" s="3" t="s">
        <v>330</v>
      </c>
      <c r="AK3" s="3" t="s">
        <v>331</v>
      </c>
      <c r="AL3" s="3" t="s">
        <v>332</v>
      </c>
      <c r="AM3" s="3" t="s">
        <v>333</v>
      </c>
      <c r="AN3" s="3" t="s">
        <v>334</v>
      </c>
      <c r="AO3" s="3" t="s">
        <v>335</v>
      </c>
      <c r="AP3" s="3" t="s">
        <v>336</v>
      </c>
      <c r="AQ3" s="3" t="s">
        <v>337</v>
      </c>
      <c r="AR3" s="3" t="s">
        <v>338</v>
      </c>
      <c r="AS3" s="3" t="s">
        <v>339</v>
      </c>
      <c r="AT3" s="3" t="s">
        <v>340</v>
      </c>
      <c r="AU3" s="3" t="s">
        <v>341</v>
      </c>
      <c r="AV3" s="3" t="s">
        <v>342</v>
      </c>
      <c r="AW3" s="3" t="s">
        <v>343</v>
      </c>
      <c r="AX3" s="3" t="s">
        <v>344</v>
      </c>
      <c r="AY3" s="3" t="s">
        <v>345</v>
      </c>
      <c r="AZ3" s="3" t="s">
        <v>346</v>
      </c>
      <c r="BA3" s="3" t="s">
        <v>347</v>
      </c>
      <c r="BB3" s="3" t="s">
        <v>348</v>
      </c>
      <c r="BC3" s="3" t="s">
        <v>349</v>
      </c>
      <c r="BD3" s="3" t="s">
        <v>350</v>
      </c>
      <c r="BE3" s="3" t="s">
        <v>351</v>
      </c>
      <c r="BF3" s="3" t="s">
        <v>352</v>
      </c>
      <c r="BG3" s="3" t="s">
        <v>353</v>
      </c>
      <c r="BH3" s="3" t="s">
        <v>354</v>
      </c>
      <c r="BI3" s="3" t="s">
        <v>355</v>
      </c>
      <c r="BJ3" s="3" t="s">
        <v>356</v>
      </c>
      <c r="BK3" s="3" t="s">
        <v>357</v>
      </c>
      <c r="BL3" s="3" t="s">
        <v>358</v>
      </c>
      <c r="BM3" s="3" t="s">
        <v>359</v>
      </c>
      <c r="BN3" s="3" t="s">
        <v>360</v>
      </c>
      <c r="BO3" s="3" t="s">
        <v>361</v>
      </c>
      <c r="BP3" s="3" t="s">
        <v>362</v>
      </c>
      <c r="BQ3" s="3" t="s">
        <v>363</v>
      </c>
      <c r="BR3" s="3" t="s">
        <v>364</v>
      </c>
      <c r="BS3" s="3" t="s">
        <v>365</v>
      </c>
      <c r="BT3" s="3" t="s">
        <v>366</v>
      </c>
      <c r="BU3" s="3" t="s">
        <v>367</v>
      </c>
      <c r="BV3" s="3" t="s">
        <v>368</v>
      </c>
      <c r="BW3" s="3" t="s">
        <v>369</v>
      </c>
      <c r="BX3" s="3" t="s">
        <v>370</v>
      </c>
      <c r="BY3" s="3" t="s">
        <v>371</v>
      </c>
      <c r="BZ3" s="3" t="s">
        <v>372</v>
      </c>
      <c r="CA3" s="3" t="s">
        <v>373</v>
      </c>
      <c r="CB3" s="3" t="s">
        <v>374</v>
      </c>
      <c r="CC3" s="3" t="s">
        <v>375</v>
      </c>
      <c r="CD3" s="3" t="s">
        <v>376</v>
      </c>
      <c r="CE3" s="3" t="s">
        <v>377</v>
      </c>
      <c r="CF3" s="3" t="s">
        <v>378</v>
      </c>
      <c r="CG3" s="3" t="s">
        <v>379</v>
      </c>
      <c r="CH3" s="3" t="s">
        <v>380</v>
      </c>
      <c r="CI3" s="3" t="s">
        <v>381</v>
      </c>
      <c r="CJ3" s="3" t="s">
        <v>382</v>
      </c>
      <c r="CK3" s="3" t="s">
        <v>383</v>
      </c>
      <c r="CL3" s="3" t="s">
        <v>384</v>
      </c>
      <c r="CM3" s="3" t="s">
        <v>385</v>
      </c>
      <c r="CN3" s="3" t="s">
        <v>386</v>
      </c>
      <c r="CO3" s="3" t="s">
        <v>387</v>
      </c>
      <c r="CP3" s="3" t="s">
        <v>388</v>
      </c>
      <c r="CQ3" s="3" t="s">
        <v>389</v>
      </c>
      <c r="CR3" s="3" t="s">
        <v>390</v>
      </c>
      <c r="CS3" s="3" t="s">
        <v>391</v>
      </c>
      <c r="CT3" s="3" t="s">
        <v>392</v>
      </c>
      <c r="CU3" s="3" t="s">
        <v>393</v>
      </c>
      <c r="CV3" s="3" t="s">
        <v>394</v>
      </c>
      <c r="CW3" s="3" t="s">
        <v>395</v>
      </c>
      <c r="CX3" s="3" t="s">
        <v>396</v>
      </c>
      <c r="CY3" s="3" t="s">
        <v>397</v>
      </c>
      <c r="CZ3" s="3" t="s">
        <v>398</v>
      </c>
      <c r="DA3" s="3" t="s">
        <v>399</v>
      </c>
      <c r="DB3" s="3" t="s">
        <v>400</v>
      </c>
      <c r="DC3" s="3" t="s">
        <v>401</v>
      </c>
      <c r="DD3" s="3" t="s">
        <v>402</v>
      </c>
    </row>
    <row r="4" spans="1:108" ht="15" customHeight="1" x14ac:dyDescent="0.2">
      <c r="A4" s="3" t="str">
        <f>"А"</f>
        <v>А</v>
      </c>
      <c r="B4" s="3" t="str">
        <f>"Б"</f>
        <v>Б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  <c r="Z4" s="3" t="s">
        <v>2</v>
      </c>
      <c r="AA4" s="3" t="s">
        <v>2</v>
      </c>
      <c r="AB4" s="3" t="s">
        <v>2</v>
      </c>
      <c r="AC4" s="3" t="s">
        <v>2</v>
      </c>
      <c r="AD4" s="3" t="s">
        <v>2</v>
      </c>
      <c r="AE4" s="3" t="s">
        <v>2</v>
      </c>
      <c r="AF4" s="3" t="s">
        <v>2</v>
      </c>
      <c r="AG4" s="3" t="s">
        <v>2</v>
      </c>
      <c r="AH4" s="3" t="s">
        <v>2</v>
      </c>
      <c r="AI4" s="3" t="s">
        <v>2</v>
      </c>
      <c r="AJ4" s="3" t="s">
        <v>2</v>
      </c>
      <c r="AK4" s="3" t="s">
        <v>2</v>
      </c>
      <c r="AL4" s="3" t="s">
        <v>2</v>
      </c>
      <c r="AM4" s="3" t="s">
        <v>2</v>
      </c>
      <c r="AN4" s="3" t="s">
        <v>2</v>
      </c>
      <c r="AO4" s="3" t="s">
        <v>2</v>
      </c>
      <c r="AP4" s="3" t="s">
        <v>2</v>
      </c>
      <c r="AQ4" s="3" t="s">
        <v>2</v>
      </c>
      <c r="AR4" s="3" t="s">
        <v>2</v>
      </c>
      <c r="AS4" s="3" t="s">
        <v>2</v>
      </c>
      <c r="AT4" s="3" t="s">
        <v>2</v>
      </c>
      <c r="AU4" s="3" t="s">
        <v>2</v>
      </c>
      <c r="AV4" s="3" t="s">
        <v>2</v>
      </c>
      <c r="AW4" s="3" t="s">
        <v>2</v>
      </c>
      <c r="AX4" s="3" t="s">
        <v>2</v>
      </c>
      <c r="AY4" s="3" t="s">
        <v>2</v>
      </c>
      <c r="AZ4" s="3" t="s">
        <v>2</v>
      </c>
      <c r="BA4" s="3" t="s">
        <v>2</v>
      </c>
      <c r="BB4" s="3" t="s">
        <v>2</v>
      </c>
      <c r="BC4" s="3" t="s">
        <v>2</v>
      </c>
      <c r="BD4" s="3" t="s">
        <v>2</v>
      </c>
      <c r="BE4" s="3" t="s">
        <v>2</v>
      </c>
      <c r="BF4" s="3" t="s">
        <v>2</v>
      </c>
      <c r="BG4" s="3" t="s">
        <v>2</v>
      </c>
      <c r="BH4" s="3" t="s">
        <v>2</v>
      </c>
      <c r="BI4" s="3" t="s">
        <v>2</v>
      </c>
      <c r="BJ4" s="3" t="s">
        <v>2</v>
      </c>
      <c r="BK4" s="3" t="s">
        <v>2</v>
      </c>
      <c r="BL4" s="3" t="s">
        <v>2</v>
      </c>
      <c r="BM4" s="3" t="s">
        <v>2</v>
      </c>
      <c r="BN4" s="3" t="s">
        <v>2</v>
      </c>
      <c r="BO4" s="3" t="s">
        <v>2</v>
      </c>
      <c r="BP4" s="3" t="s">
        <v>2</v>
      </c>
      <c r="BQ4" s="3" t="s">
        <v>2</v>
      </c>
      <c r="BR4" s="3" t="s">
        <v>2</v>
      </c>
      <c r="BS4" s="3" t="s">
        <v>2</v>
      </c>
      <c r="BT4" s="3" t="s">
        <v>2</v>
      </c>
      <c r="BU4" s="3" t="s">
        <v>2</v>
      </c>
      <c r="BV4" s="3" t="s">
        <v>2</v>
      </c>
      <c r="BW4" s="3" t="s">
        <v>2</v>
      </c>
      <c r="BX4" s="3" t="s">
        <v>2</v>
      </c>
      <c r="BY4" s="3" t="s">
        <v>2</v>
      </c>
      <c r="BZ4" s="3" t="s">
        <v>2</v>
      </c>
      <c r="CA4" s="3" t="s">
        <v>2</v>
      </c>
      <c r="CB4" s="3" t="s">
        <v>2</v>
      </c>
      <c r="CC4" s="3" t="s">
        <v>2</v>
      </c>
      <c r="CD4" s="3" t="s">
        <v>2</v>
      </c>
      <c r="CE4" s="3" t="s">
        <v>2</v>
      </c>
      <c r="CF4" s="3" t="s">
        <v>2</v>
      </c>
      <c r="CG4" s="3" t="s">
        <v>2</v>
      </c>
      <c r="CH4" s="3" t="s">
        <v>2</v>
      </c>
      <c r="CI4" s="3" t="s">
        <v>2</v>
      </c>
      <c r="CJ4" s="3" t="s">
        <v>2</v>
      </c>
      <c r="CK4" s="3" t="s">
        <v>2</v>
      </c>
      <c r="CL4" s="3" t="s">
        <v>2</v>
      </c>
      <c r="CM4" s="3" t="s">
        <v>2</v>
      </c>
      <c r="CN4" s="3" t="s">
        <v>2</v>
      </c>
      <c r="CO4" s="3" t="s">
        <v>2</v>
      </c>
      <c r="CP4" s="3" t="s">
        <v>2</v>
      </c>
      <c r="CQ4" s="3" t="s">
        <v>2</v>
      </c>
      <c r="CR4" s="3" t="s">
        <v>2</v>
      </c>
      <c r="CS4" s="3" t="s">
        <v>2</v>
      </c>
      <c r="CT4" s="3" t="s">
        <v>2</v>
      </c>
      <c r="CU4" s="3" t="s">
        <v>2</v>
      </c>
      <c r="CV4" s="3" t="s">
        <v>2</v>
      </c>
      <c r="CW4" s="3" t="s">
        <v>2</v>
      </c>
      <c r="CX4" s="3" t="s">
        <v>2</v>
      </c>
      <c r="CY4" s="3" t="s">
        <v>2</v>
      </c>
      <c r="CZ4" s="3" t="s">
        <v>2</v>
      </c>
      <c r="DA4" s="3" t="s">
        <v>2</v>
      </c>
      <c r="DB4" s="3" t="s">
        <v>2</v>
      </c>
      <c r="DC4" s="3" t="s">
        <v>2</v>
      </c>
      <c r="DD4" s="3" t="s">
        <v>2</v>
      </c>
    </row>
    <row r="5" spans="1:108" ht="15" customHeight="1" x14ac:dyDescent="0.2">
      <c r="A5" s="4" t="s">
        <v>133</v>
      </c>
      <c r="B5" s="3" t="s">
        <v>134</v>
      </c>
      <c r="C5" s="5">
        <v>10781</v>
      </c>
      <c r="D5" s="5">
        <v>441</v>
      </c>
      <c r="E5" s="5">
        <v>308</v>
      </c>
      <c r="F5" s="5">
        <v>330</v>
      </c>
      <c r="G5" s="5">
        <v>444</v>
      </c>
      <c r="H5" s="5">
        <v>178</v>
      </c>
      <c r="I5" s="5">
        <v>200</v>
      </c>
      <c r="J5" s="5">
        <v>0</v>
      </c>
      <c r="K5" s="5">
        <v>3781</v>
      </c>
      <c r="L5" s="5">
        <v>4097</v>
      </c>
      <c r="M5" s="5">
        <v>240</v>
      </c>
      <c r="N5" s="5">
        <v>954</v>
      </c>
      <c r="O5" s="5">
        <v>482</v>
      </c>
      <c r="P5" s="5">
        <v>315</v>
      </c>
      <c r="Q5" s="5">
        <v>0</v>
      </c>
      <c r="R5" s="5">
        <v>29883</v>
      </c>
      <c r="S5" s="5">
        <v>19829</v>
      </c>
      <c r="T5" s="5">
        <v>27841</v>
      </c>
      <c r="U5" s="5">
        <v>25958</v>
      </c>
      <c r="V5" s="5">
        <v>8266</v>
      </c>
      <c r="W5" s="5">
        <v>17904</v>
      </c>
      <c r="X5" s="5">
        <v>20938</v>
      </c>
      <c r="Y5" s="5">
        <v>22042</v>
      </c>
      <c r="Z5" s="5">
        <v>18512</v>
      </c>
      <c r="AA5" s="5">
        <v>55636</v>
      </c>
      <c r="AB5" s="5">
        <v>138283</v>
      </c>
      <c r="AC5" s="5">
        <v>187843</v>
      </c>
      <c r="AD5" s="5">
        <v>32451</v>
      </c>
      <c r="AE5" s="5">
        <v>1197</v>
      </c>
      <c r="AF5" s="5">
        <v>775</v>
      </c>
      <c r="AG5" s="5">
        <v>544</v>
      </c>
      <c r="AH5" s="5">
        <v>5070</v>
      </c>
      <c r="AI5" s="5">
        <v>1820</v>
      </c>
      <c r="AJ5" s="5">
        <v>757</v>
      </c>
      <c r="AK5" s="5">
        <v>854</v>
      </c>
      <c r="AL5" s="5">
        <v>947</v>
      </c>
      <c r="AM5" s="5">
        <v>400</v>
      </c>
      <c r="AN5" s="5">
        <v>125</v>
      </c>
      <c r="AO5" s="5">
        <v>0</v>
      </c>
      <c r="AP5" s="5">
        <v>8143</v>
      </c>
      <c r="AQ5" s="5">
        <v>581</v>
      </c>
      <c r="AR5" s="5">
        <v>562</v>
      </c>
      <c r="AS5" s="5">
        <v>126</v>
      </c>
      <c r="AT5" s="5">
        <v>1807</v>
      </c>
      <c r="AU5" s="5">
        <v>379</v>
      </c>
      <c r="AV5" s="5">
        <v>463</v>
      </c>
      <c r="AW5" s="5">
        <v>1611</v>
      </c>
      <c r="AX5" s="5">
        <v>183</v>
      </c>
      <c r="AY5" s="5">
        <v>8469</v>
      </c>
      <c r="AZ5" s="5">
        <v>2798</v>
      </c>
      <c r="BA5" s="5">
        <v>65</v>
      </c>
      <c r="BB5" s="5">
        <v>241</v>
      </c>
      <c r="BC5" s="5">
        <v>721</v>
      </c>
      <c r="BD5" s="5">
        <v>163</v>
      </c>
      <c r="BE5" s="5">
        <v>464</v>
      </c>
      <c r="BF5" s="5">
        <v>189</v>
      </c>
      <c r="BG5" s="5">
        <v>281</v>
      </c>
      <c r="BH5" s="5">
        <v>742</v>
      </c>
      <c r="BI5" s="5">
        <v>1500</v>
      </c>
      <c r="BJ5" s="5">
        <v>3347</v>
      </c>
      <c r="BK5" s="5">
        <v>1601</v>
      </c>
      <c r="BL5" s="5">
        <v>111</v>
      </c>
      <c r="BM5" s="5">
        <v>187</v>
      </c>
      <c r="BN5" s="5">
        <v>400</v>
      </c>
      <c r="BO5" s="5">
        <v>1157</v>
      </c>
      <c r="BP5" s="5">
        <v>301</v>
      </c>
      <c r="BQ5" s="5">
        <v>1557</v>
      </c>
      <c r="BR5" s="5">
        <v>266</v>
      </c>
      <c r="BS5" s="5">
        <v>5</v>
      </c>
      <c r="BT5" s="5">
        <v>1082</v>
      </c>
      <c r="BU5" s="5">
        <v>725</v>
      </c>
      <c r="BV5" s="5">
        <v>656</v>
      </c>
      <c r="BW5" s="5">
        <v>1529</v>
      </c>
      <c r="BX5" s="5">
        <v>2037</v>
      </c>
      <c r="BY5" s="5">
        <v>13191</v>
      </c>
      <c r="BZ5" s="5">
        <v>765</v>
      </c>
      <c r="CA5" s="5">
        <v>1110</v>
      </c>
      <c r="CB5" s="5">
        <v>0</v>
      </c>
      <c r="CC5" s="5">
        <v>1684</v>
      </c>
      <c r="CD5" s="5">
        <v>6424</v>
      </c>
      <c r="CE5" s="5">
        <v>16627</v>
      </c>
      <c r="CF5" s="5">
        <v>10583</v>
      </c>
      <c r="CG5" s="5">
        <v>689</v>
      </c>
      <c r="CH5" s="5">
        <v>316</v>
      </c>
      <c r="CI5" s="5">
        <v>5664</v>
      </c>
      <c r="CJ5" s="5">
        <v>421</v>
      </c>
      <c r="CK5" s="5">
        <v>4634</v>
      </c>
      <c r="CL5" s="5">
        <v>444</v>
      </c>
      <c r="CM5" s="5">
        <v>238</v>
      </c>
      <c r="CN5" s="5">
        <v>697</v>
      </c>
      <c r="CO5" s="5">
        <v>969</v>
      </c>
      <c r="CP5" s="5">
        <v>295</v>
      </c>
      <c r="CQ5" s="5">
        <v>226</v>
      </c>
      <c r="CR5" s="5">
        <v>2560</v>
      </c>
      <c r="CS5" s="5">
        <v>312</v>
      </c>
      <c r="CT5" s="5">
        <v>150</v>
      </c>
      <c r="CU5" s="5">
        <v>175</v>
      </c>
      <c r="CV5" s="5">
        <v>977</v>
      </c>
      <c r="CW5" s="5">
        <v>278</v>
      </c>
      <c r="CX5" s="5">
        <v>220</v>
      </c>
      <c r="CY5" s="5">
        <v>415</v>
      </c>
      <c r="CZ5" s="5">
        <v>90</v>
      </c>
      <c r="DA5" s="5">
        <v>289</v>
      </c>
      <c r="DB5" s="5">
        <v>674</v>
      </c>
      <c r="DC5" s="5">
        <v>14</v>
      </c>
      <c r="DD5" s="5">
        <v>745169</v>
      </c>
    </row>
    <row r="6" spans="1:108" ht="15" customHeight="1" x14ac:dyDescent="0.2">
      <c r="A6" s="4" t="s">
        <v>135</v>
      </c>
      <c r="B6" s="3" t="s">
        <v>136</v>
      </c>
      <c r="C6" s="5">
        <v>6752</v>
      </c>
      <c r="D6" s="5">
        <v>278</v>
      </c>
      <c r="E6" s="5">
        <v>200</v>
      </c>
      <c r="F6" s="5">
        <v>242</v>
      </c>
      <c r="G6" s="5">
        <v>251</v>
      </c>
      <c r="H6" s="5">
        <v>131</v>
      </c>
      <c r="I6" s="5">
        <v>158</v>
      </c>
      <c r="J6" s="5">
        <v>0</v>
      </c>
      <c r="K6" s="5">
        <v>2558</v>
      </c>
      <c r="L6" s="5">
        <v>2854</v>
      </c>
      <c r="M6" s="5">
        <v>204</v>
      </c>
      <c r="N6" s="5">
        <v>595</v>
      </c>
      <c r="O6" s="5">
        <v>402</v>
      </c>
      <c r="P6" s="5">
        <v>241</v>
      </c>
      <c r="Q6" s="5">
        <v>0</v>
      </c>
      <c r="R6" s="5">
        <v>23211</v>
      </c>
      <c r="S6" s="5">
        <v>12994</v>
      </c>
      <c r="T6" s="5">
        <v>16070</v>
      </c>
      <c r="U6" s="5">
        <v>17905</v>
      </c>
      <c r="V6" s="5">
        <v>5178</v>
      </c>
      <c r="W6" s="5">
        <v>11896</v>
      </c>
      <c r="X6" s="5">
        <v>12575</v>
      </c>
      <c r="Y6" s="5">
        <v>14848</v>
      </c>
      <c r="Z6" s="5">
        <v>10779</v>
      </c>
      <c r="AA6" s="5">
        <v>34546</v>
      </c>
      <c r="AB6" s="5">
        <v>85081</v>
      </c>
      <c r="AC6" s="5">
        <v>94336</v>
      </c>
      <c r="AD6" s="5">
        <v>24120</v>
      </c>
      <c r="AE6" s="5">
        <v>643</v>
      </c>
      <c r="AF6" s="5">
        <v>463</v>
      </c>
      <c r="AG6" s="5">
        <v>231</v>
      </c>
      <c r="AH6" s="5">
        <v>3316</v>
      </c>
      <c r="AI6" s="5">
        <v>1050</v>
      </c>
      <c r="AJ6" s="5">
        <v>419</v>
      </c>
      <c r="AK6" s="5">
        <v>486</v>
      </c>
      <c r="AL6" s="5">
        <v>522</v>
      </c>
      <c r="AM6" s="5">
        <v>228</v>
      </c>
      <c r="AN6" s="5">
        <v>79</v>
      </c>
      <c r="AO6" s="5">
        <v>0</v>
      </c>
      <c r="AP6" s="5">
        <v>5486</v>
      </c>
      <c r="AQ6" s="5">
        <v>371</v>
      </c>
      <c r="AR6" s="5">
        <v>397</v>
      </c>
      <c r="AS6" s="5">
        <v>63</v>
      </c>
      <c r="AT6" s="5">
        <v>1088</v>
      </c>
      <c r="AU6" s="5">
        <v>296</v>
      </c>
      <c r="AV6" s="5">
        <v>282</v>
      </c>
      <c r="AW6" s="5">
        <v>1051</v>
      </c>
      <c r="AX6" s="5">
        <v>47</v>
      </c>
      <c r="AY6" s="5">
        <v>6242</v>
      </c>
      <c r="AZ6" s="5">
        <v>2010</v>
      </c>
      <c r="BA6" s="5">
        <v>47</v>
      </c>
      <c r="BB6" s="5">
        <v>145</v>
      </c>
      <c r="BC6" s="5">
        <v>493</v>
      </c>
      <c r="BD6" s="5">
        <v>128</v>
      </c>
      <c r="BE6" s="5">
        <v>273</v>
      </c>
      <c r="BF6" s="5">
        <v>92</v>
      </c>
      <c r="BG6" s="5">
        <v>59</v>
      </c>
      <c r="BH6" s="5">
        <v>535</v>
      </c>
      <c r="BI6" s="5">
        <v>900</v>
      </c>
      <c r="BJ6" s="5">
        <v>2222</v>
      </c>
      <c r="BK6" s="5">
        <v>1283</v>
      </c>
      <c r="BL6" s="5">
        <v>80</v>
      </c>
      <c r="BM6" s="5">
        <v>153</v>
      </c>
      <c r="BN6" s="5">
        <v>271</v>
      </c>
      <c r="BO6" s="5">
        <v>835</v>
      </c>
      <c r="BP6" s="5">
        <v>205</v>
      </c>
      <c r="BQ6" s="5">
        <v>1077</v>
      </c>
      <c r="BR6" s="5">
        <v>186</v>
      </c>
      <c r="BS6" s="5">
        <v>1</v>
      </c>
      <c r="BT6" s="5">
        <v>648</v>
      </c>
      <c r="BU6" s="5">
        <v>470</v>
      </c>
      <c r="BV6" s="5">
        <v>363</v>
      </c>
      <c r="BW6" s="5">
        <v>824</v>
      </c>
      <c r="BX6" s="5">
        <v>1173</v>
      </c>
      <c r="BY6" s="5">
        <v>8301</v>
      </c>
      <c r="BZ6" s="5">
        <v>432</v>
      </c>
      <c r="CA6" s="5">
        <v>604</v>
      </c>
      <c r="CB6" s="5">
        <v>0</v>
      </c>
      <c r="CC6" s="5">
        <v>1112</v>
      </c>
      <c r="CD6" s="5">
        <v>3860</v>
      </c>
      <c r="CE6" s="5">
        <v>8379</v>
      </c>
      <c r="CF6" s="5">
        <v>5184</v>
      </c>
      <c r="CG6" s="5">
        <v>396</v>
      </c>
      <c r="CH6" s="5">
        <v>164</v>
      </c>
      <c r="CI6" s="5">
        <v>2194</v>
      </c>
      <c r="CJ6" s="5">
        <v>266</v>
      </c>
      <c r="CK6" s="5">
        <v>2918</v>
      </c>
      <c r="CL6" s="5">
        <v>184</v>
      </c>
      <c r="CM6" s="5">
        <v>75</v>
      </c>
      <c r="CN6" s="5">
        <v>422</v>
      </c>
      <c r="CO6" s="5">
        <v>636</v>
      </c>
      <c r="CP6" s="5">
        <v>176</v>
      </c>
      <c r="CQ6" s="5">
        <v>130</v>
      </c>
      <c r="CR6" s="5">
        <v>1618</v>
      </c>
      <c r="CS6" s="5">
        <v>185</v>
      </c>
      <c r="CT6" s="5">
        <v>93</v>
      </c>
      <c r="CU6" s="5">
        <v>124</v>
      </c>
      <c r="CV6" s="5">
        <v>595</v>
      </c>
      <c r="CW6" s="5">
        <v>165</v>
      </c>
      <c r="CX6" s="5">
        <v>161</v>
      </c>
      <c r="CY6" s="5">
        <v>234</v>
      </c>
      <c r="CZ6" s="5">
        <v>64</v>
      </c>
      <c r="DA6" s="5">
        <v>134</v>
      </c>
      <c r="DB6" s="5">
        <v>495</v>
      </c>
      <c r="DC6" s="5">
        <v>4</v>
      </c>
      <c r="DD6" s="5">
        <v>449719</v>
      </c>
    </row>
    <row r="7" spans="1:108" ht="15" customHeight="1" x14ac:dyDescent="0.2">
      <c r="A7" s="6" t="s">
        <v>92</v>
      </c>
      <c r="B7" s="3" t="s">
        <v>137</v>
      </c>
      <c r="C7" s="5">
        <v>1489</v>
      </c>
      <c r="D7" s="5">
        <v>96</v>
      </c>
      <c r="E7" s="5">
        <v>68</v>
      </c>
      <c r="F7" s="5">
        <v>52</v>
      </c>
      <c r="G7" s="5">
        <v>100</v>
      </c>
      <c r="H7" s="5">
        <v>68</v>
      </c>
      <c r="I7" s="5">
        <v>80</v>
      </c>
      <c r="J7" s="5">
        <v>0</v>
      </c>
      <c r="K7" s="5">
        <v>662</v>
      </c>
      <c r="L7" s="5">
        <v>1038</v>
      </c>
      <c r="M7" s="5">
        <v>36</v>
      </c>
      <c r="N7" s="5">
        <v>164</v>
      </c>
      <c r="O7" s="5">
        <v>65</v>
      </c>
      <c r="P7" s="5">
        <v>43</v>
      </c>
      <c r="Q7" s="5">
        <v>0</v>
      </c>
      <c r="R7" s="5">
        <v>2615</v>
      </c>
      <c r="S7" s="5">
        <v>790</v>
      </c>
      <c r="T7" s="5">
        <v>2085</v>
      </c>
      <c r="U7" s="5">
        <v>2108</v>
      </c>
      <c r="V7" s="5">
        <v>468</v>
      </c>
      <c r="W7" s="5">
        <v>1329</v>
      </c>
      <c r="X7" s="5">
        <v>1586</v>
      </c>
      <c r="Y7" s="5">
        <v>3632</v>
      </c>
      <c r="Z7" s="5">
        <v>856</v>
      </c>
      <c r="AA7" s="5">
        <v>3122</v>
      </c>
      <c r="AB7" s="5">
        <v>11036</v>
      </c>
      <c r="AC7" s="5">
        <v>7434</v>
      </c>
      <c r="AD7" s="5">
        <v>5308</v>
      </c>
      <c r="AE7" s="5">
        <v>114</v>
      </c>
      <c r="AF7" s="5">
        <v>97</v>
      </c>
      <c r="AG7" s="5">
        <v>67</v>
      </c>
      <c r="AH7" s="5">
        <v>323</v>
      </c>
      <c r="AI7" s="5">
        <v>203</v>
      </c>
      <c r="AJ7" s="5">
        <v>100</v>
      </c>
      <c r="AK7" s="5">
        <v>141</v>
      </c>
      <c r="AL7" s="5">
        <v>123</v>
      </c>
      <c r="AM7" s="5">
        <v>84</v>
      </c>
      <c r="AN7" s="5">
        <v>18</v>
      </c>
      <c r="AO7" s="5">
        <v>0</v>
      </c>
      <c r="AP7" s="5">
        <v>1251</v>
      </c>
      <c r="AQ7" s="5">
        <v>54</v>
      </c>
      <c r="AR7" s="5">
        <v>73</v>
      </c>
      <c r="AS7" s="5">
        <v>7</v>
      </c>
      <c r="AT7" s="5">
        <v>90</v>
      </c>
      <c r="AU7" s="5">
        <v>23</v>
      </c>
      <c r="AV7" s="5">
        <v>41</v>
      </c>
      <c r="AW7" s="5">
        <v>112</v>
      </c>
      <c r="AX7" s="5">
        <v>3</v>
      </c>
      <c r="AY7" s="5">
        <v>253</v>
      </c>
      <c r="AZ7" s="5">
        <v>348</v>
      </c>
      <c r="BA7" s="5">
        <v>7</v>
      </c>
      <c r="BB7" s="5">
        <v>34</v>
      </c>
      <c r="BC7" s="5">
        <v>93</v>
      </c>
      <c r="BD7" s="5">
        <v>26</v>
      </c>
      <c r="BE7" s="5">
        <v>56</v>
      </c>
      <c r="BF7" s="5">
        <v>22</v>
      </c>
      <c r="BG7" s="5">
        <v>7</v>
      </c>
      <c r="BH7" s="5">
        <v>45</v>
      </c>
      <c r="BI7" s="5">
        <v>120</v>
      </c>
      <c r="BJ7" s="5">
        <v>324</v>
      </c>
      <c r="BK7" s="5">
        <v>353</v>
      </c>
      <c r="BL7" s="5">
        <v>12</v>
      </c>
      <c r="BM7" s="5">
        <v>31</v>
      </c>
      <c r="BN7" s="5">
        <v>71</v>
      </c>
      <c r="BO7" s="5">
        <v>190</v>
      </c>
      <c r="BP7" s="5">
        <v>33</v>
      </c>
      <c r="BQ7" s="5">
        <v>169</v>
      </c>
      <c r="BR7" s="5">
        <v>56</v>
      </c>
      <c r="BS7" s="5">
        <v>0</v>
      </c>
      <c r="BT7" s="5">
        <v>104</v>
      </c>
      <c r="BU7" s="5">
        <v>93</v>
      </c>
      <c r="BV7" s="5">
        <v>74</v>
      </c>
      <c r="BW7" s="5">
        <v>148</v>
      </c>
      <c r="BX7" s="5">
        <v>258</v>
      </c>
      <c r="BY7" s="5">
        <v>862</v>
      </c>
      <c r="BZ7" s="5">
        <v>67</v>
      </c>
      <c r="CA7" s="5">
        <v>86</v>
      </c>
      <c r="CB7" s="5">
        <v>0</v>
      </c>
      <c r="CC7" s="5">
        <v>239</v>
      </c>
      <c r="CD7" s="5">
        <v>1267</v>
      </c>
      <c r="CE7" s="5">
        <v>1266</v>
      </c>
      <c r="CF7" s="5">
        <v>834</v>
      </c>
      <c r="CG7" s="5">
        <v>37</v>
      </c>
      <c r="CH7" s="5">
        <v>20</v>
      </c>
      <c r="CI7" s="5">
        <v>297</v>
      </c>
      <c r="CJ7" s="5">
        <v>59</v>
      </c>
      <c r="CK7" s="5">
        <v>883</v>
      </c>
      <c r="CL7" s="5">
        <v>47</v>
      </c>
      <c r="CM7" s="5">
        <v>20</v>
      </c>
      <c r="CN7" s="5">
        <v>59</v>
      </c>
      <c r="CO7" s="5">
        <v>48</v>
      </c>
      <c r="CP7" s="5">
        <v>5</v>
      </c>
      <c r="CQ7" s="5">
        <v>52</v>
      </c>
      <c r="CR7" s="5">
        <v>566</v>
      </c>
      <c r="CS7" s="5">
        <v>67</v>
      </c>
      <c r="CT7" s="5">
        <v>44</v>
      </c>
      <c r="CU7" s="5">
        <v>56</v>
      </c>
      <c r="CV7" s="5">
        <v>226</v>
      </c>
      <c r="CW7" s="5">
        <v>57</v>
      </c>
      <c r="CX7" s="5">
        <v>69</v>
      </c>
      <c r="CY7" s="5">
        <v>80</v>
      </c>
      <c r="CZ7" s="5">
        <v>19</v>
      </c>
      <c r="DA7" s="5">
        <v>46</v>
      </c>
      <c r="DB7" s="5">
        <v>245</v>
      </c>
      <c r="DC7" s="5">
        <v>1</v>
      </c>
      <c r="DD7" s="5">
        <v>59444</v>
      </c>
    </row>
    <row r="8" spans="1:108" ht="15" customHeight="1" x14ac:dyDescent="0.2">
      <c r="A8" s="4" t="s">
        <v>94</v>
      </c>
      <c r="B8" s="3" t="s">
        <v>138</v>
      </c>
      <c r="C8" s="5">
        <v>3705</v>
      </c>
      <c r="D8" s="5">
        <v>131</v>
      </c>
      <c r="E8" s="5">
        <v>78</v>
      </c>
      <c r="F8" s="5">
        <v>78</v>
      </c>
      <c r="G8" s="5">
        <v>106</v>
      </c>
      <c r="H8" s="5">
        <v>31</v>
      </c>
      <c r="I8" s="5">
        <v>34</v>
      </c>
      <c r="J8" s="5">
        <v>0</v>
      </c>
      <c r="K8" s="5">
        <v>924</v>
      </c>
      <c r="L8" s="5">
        <v>1037</v>
      </c>
      <c r="M8" s="5">
        <v>29</v>
      </c>
      <c r="N8" s="5">
        <v>197</v>
      </c>
      <c r="O8" s="5">
        <v>72</v>
      </c>
      <c r="P8" s="5">
        <v>47</v>
      </c>
      <c r="Q8" s="5">
        <v>0</v>
      </c>
      <c r="R8" s="5">
        <v>5220</v>
      </c>
      <c r="S8" s="5">
        <v>4022</v>
      </c>
      <c r="T8" s="5">
        <v>6389</v>
      </c>
      <c r="U8" s="5">
        <v>6730</v>
      </c>
      <c r="V8" s="5">
        <v>1329</v>
      </c>
      <c r="W8" s="5">
        <v>5373</v>
      </c>
      <c r="X8" s="5">
        <v>7149</v>
      </c>
      <c r="Y8" s="5">
        <v>5785</v>
      </c>
      <c r="Z8" s="5">
        <v>6566</v>
      </c>
      <c r="AA8" s="5">
        <v>18801</v>
      </c>
      <c r="AB8" s="5">
        <v>48105</v>
      </c>
      <c r="AC8" s="5">
        <v>54915</v>
      </c>
      <c r="AD8" s="5">
        <v>6487</v>
      </c>
      <c r="AE8" s="5">
        <v>378</v>
      </c>
      <c r="AF8" s="5">
        <v>216</v>
      </c>
      <c r="AG8" s="5">
        <v>167</v>
      </c>
      <c r="AH8" s="5">
        <v>1267</v>
      </c>
      <c r="AI8" s="5">
        <v>473</v>
      </c>
      <c r="AJ8" s="5">
        <v>196</v>
      </c>
      <c r="AK8" s="5">
        <v>210</v>
      </c>
      <c r="AL8" s="5">
        <v>216</v>
      </c>
      <c r="AM8" s="5">
        <v>118</v>
      </c>
      <c r="AN8" s="5">
        <v>21</v>
      </c>
      <c r="AO8" s="5">
        <v>0</v>
      </c>
      <c r="AP8" s="5">
        <v>2219</v>
      </c>
      <c r="AQ8" s="5">
        <v>194</v>
      </c>
      <c r="AR8" s="5">
        <v>147</v>
      </c>
      <c r="AS8" s="5">
        <v>36</v>
      </c>
      <c r="AT8" s="5">
        <v>581</v>
      </c>
      <c r="AU8" s="5">
        <v>74</v>
      </c>
      <c r="AV8" s="5">
        <v>164</v>
      </c>
      <c r="AW8" s="5">
        <v>365</v>
      </c>
      <c r="AX8" s="5">
        <v>39</v>
      </c>
      <c r="AY8" s="5">
        <v>1700</v>
      </c>
      <c r="AZ8" s="5">
        <v>632</v>
      </c>
      <c r="BA8" s="5">
        <v>12</v>
      </c>
      <c r="BB8" s="5">
        <v>49</v>
      </c>
      <c r="BC8" s="5">
        <v>183</v>
      </c>
      <c r="BD8" s="5">
        <v>30</v>
      </c>
      <c r="BE8" s="5">
        <v>77</v>
      </c>
      <c r="BF8" s="5">
        <v>51</v>
      </c>
      <c r="BG8" s="5">
        <v>25</v>
      </c>
      <c r="BH8" s="5">
        <v>152</v>
      </c>
      <c r="BI8" s="5">
        <v>386</v>
      </c>
      <c r="BJ8" s="5">
        <v>871</v>
      </c>
      <c r="BK8" s="5">
        <v>190</v>
      </c>
      <c r="BL8" s="5">
        <v>11</v>
      </c>
      <c r="BM8" s="5">
        <v>30</v>
      </c>
      <c r="BN8" s="5">
        <v>80</v>
      </c>
      <c r="BO8" s="5">
        <v>222</v>
      </c>
      <c r="BP8" s="5">
        <v>80</v>
      </c>
      <c r="BQ8" s="5">
        <v>378</v>
      </c>
      <c r="BR8" s="5">
        <v>56</v>
      </c>
      <c r="BS8" s="5">
        <v>0</v>
      </c>
      <c r="BT8" s="5">
        <v>333</v>
      </c>
      <c r="BU8" s="5">
        <v>182</v>
      </c>
      <c r="BV8" s="5">
        <v>240</v>
      </c>
      <c r="BW8" s="5">
        <v>493</v>
      </c>
      <c r="BX8" s="5">
        <v>589</v>
      </c>
      <c r="BY8" s="5">
        <v>3588</v>
      </c>
      <c r="BZ8" s="5">
        <v>249</v>
      </c>
      <c r="CA8" s="5">
        <v>345</v>
      </c>
      <c r="CB8" s="5">
        <v>0</v>
      </c>
      <c r="CC8" s="5">
        <v>280</v>
      </c>
      <c r="CD8" s="5">
        <v>975</v>
      </c>
      <c r="CE8" s="5">
        <v>3298</v>
      </c>
      <c r="CF8" s="5">
        <v>1083</v>
      </c>
      <c r="CG8" s="5">
        <v>154</v>
      </c>
      <c r="CH8" s="5">
        <v>73</v>
      </c>
      <c r="CI8" s="5">
        <v>377</v>
      </c>
      <c r="CJ8" s="5">
        <v>78</v>
      </c>
      <c r="CK8" s="5">
        <v>628</v>
      </c>
      <c r="CL8" s="5">
        <v>92</v>
      </c>
      <c r="CM8" s="5">
        <v>31</v>
      </c>
      <c r="CN8" s="5">
        <v>132</v>
      </c>
      <c r="CO8" s="5">
        <v>208</v>
      </c>
      <c r="CP8" s="5">
        <v>17</v>
      </c>
      <c r="CQ8" s="5">
        <v>56</v>
      </c>
      <c r="CR8" s="5">
        <v>808</v>
      </c>
      <c r="CS8" s="5">
        <v>80</v>
      </c>
      <c r="CT8" s="5">
        <v>41</v>
      </c>
      <c r="CU8" s="5">
        <v>34</v>
      </c>
      <c r="CV8" s="5">
        <v>269</v>
      </c>
      <c r="CW8" s="5">
        <v>63</v>
      </c>
      <c r="CX8" s="5">
        <v>33</v>
      </c>
      <c r="CY8" s="5">
        <v>86</v>
      </c>
      <c r="CZ8" s="5">
        <v>9</v>
      </c>
      <c r="DA8" s="5">
        <v>76</v>
      </c>
      <c r="DB8" s="5">
        <v>95</v>
      </c>
      <c r="DC8" s="5">
        <v>0</v>
      </c>
      <c r="DD8" s="5">
        <v>210191</v>
      </c>
    </row>
    <row r="9" spans="1:108" ht="15" customHeight="1" x14ac:dyDescent="0.2">
      <c r="A9" s="6" t="s">
        <v>139</v>
      </c>
      <c r="B9" s="3" t="s">
        <v>140</v>
      </c>
      <c r="C9" s="5">
        <v>2596</v>
      </c>
      <c r="D9" s="5">
        <v>83</v>
      </c>
      <c r="E9" s="5">
        <v>59</v>
      </c>
      <c r="F9" s="5">
        <v>50</v>
      </c>
      <c r="G9" s="5">
        <v>79</v>
      </c>
      <c r="H9" s="5">
        <v>30</v>
      </c>
      <c r="I9" s="5">
        <v>20</v>
      </c>
      <c r="J9" s="5">
        <v>0</v>
      </c>
      <c r="K9" s="5">
        <v>910</v>
      </c>
      <c r="L9" s="5">
        <v>1021</v>
      </c>
      <c r="M9" s="5">
        <v>28</v>
      </c>
      <c r="N9" s="5">
        <v>177</v>
      </c>
      <c r="O9" s="5">
        <v>71</v>
      </c>
      <c r="P9" s="5">
        <v>45</v>
      </c>
      <c r="Q9" s="5">
        <v>0</v>
      </c>
      <c r="R9" s="5">
        <v>4708</v>
      </c>
      <c r="S9" s="5">
        <v>3987</v>
      </c>
      <c r="T9" s="5">
        <v>5821</v>
      </c>
      <c r="U9" s="5">
        <v>6227</v>
      </c>
      <c r="V9" s="5">
        <v>1322</v>
      </c>
      <c r="W9" s="5">
        <v>3994</v>
      </c>
      <c r="X9" s="5">
        <v>5548</v>
      </c>
      <c r="Y9" s="5">
        <v>5719</v>
      </c>
      <c r="Z9" s="5">
        <v>5237</v>
      </c>
      <c r="AA9" s="5">
        <v>13774</v>
      </c>
      <c r="AB9" s="5">
        <v>34642</v>
      </c>
      <c r="AC9" s="5">
        <v>39794</v>
      </c>
      <c r="AD9" s="5">
        <v>6460</v>
      </c>
      <c r="AE9" s="5">
        <v>349</v>
      </c>
      <c r="AF9" s="5">
        <v>203</v>
      </c>
      <c r="AG9" s="5">
        <v>163</v>
      </c>
      <c r="AH9" s="5">
        <v>1128</v>
      </c>
      <c r="AI9" s="5">
        <v>433</v>
      </c>
      <c r="AJ9" s="5">
        <v>181</v>
      </c>
      <c r="AK9" s="5">
        <v>189</v>
      </c>
      <c r="AL9" s="5">
        <v>206</v>
      </c>
      <c r="AM9" s="5">
        <v>110</v>
      </c>
      <c r="AN9" s="5">
        <v>19</v>
      </c>
      <c r="AO9" s="5">
        <v>0</v>
      </c>
      <c r="AP9" s="5">
        <v>1608</v>
      </c>
      <c r="AQ9" s="5">
        <v>159</v>
      </c>
      <c r="AR9" s="5">
        <v>144</v>
      </c>
      <c r="AS9" s="5">
        <v>29</v>
      </c>
      <c r="AT9" s="5">
        <v>481</v>
      </c>
      <c r="AU9" s="5">
        <v>71</v>
      </c>
      <c r="AV9" s="5">
        <v>139</v>
      </c>
      <c r="AW9" s="5">
        <v>357</v>
      </c>
      <c r="AX9" s="5">
        <v>39</v>
      </c>
      <c r="AY9" s="5">
        <v>1676</v>
      </c>
      <c r="AZ9" s="5">
        <v>631</v>
      </c>
      <c r="BA9" s="5">
        <v>12</v>
      </c>
      <c r="BB9" s="5">
        <v>49</v>
      </c>
      <c r="BC9" s="5">
        <v>182</v>
      </c>
      <c r="BD9" s="5">
        <v>29</v>
      </c>
      <c r="BE9" s="5">
        <v>76</v>
      </c>
      <c r="BF9" s="5">
        <v>50</v>
      </c>
      <c r="BG9" s="5">
        <v>25</v>
      </c>
      <c r="BH9" s="5">
        <v>152</v>
      </c>
      <c r="BI9" s="5">
        <v>386</v>
      </c>
      <c r="BJ9" s="5">
        <v>869</v>
      </c>
      <c r="BK9" s="5">
        <v>188</v>
      </c>
      <c r="BL9" s="5">
        <v>11</v>
      </c>
      <c r="BM9" s="5">
        <v>30</v>
      </c>
      <c r="BN9" s="5">
        <v>80</v>
      </c>
      <c r="BO9" s="5">
        <v>222</v>
      </c>
      <c r="BP9" s="5">
        <v>79</v>
      </c>
      <c r="BQ9" s="5">
        <v>377</v>
      </c>
      <c r="BR9" s="5">
        <v>56</v>
      </c>
      <c r="BS9" s="5">
        <v>0</v>
      </c>
      <c r="BT9" s="5">
        <v>333</v>
      </c>
      <c r="BU9" s="5">
        <v>182</v>
      </c>
      <c r="BV9" s="5">
        <v>239</v>
      </c>
      <c r="BW9" s="5">
        <v>493</v>
      </c>
      <c r="BX9" s="5">
        <v>587</v>
      </c>
      <c r="BY9" s="5">
        <v>3574</v>
      </c>
      <c r="BZ9" s="5">
        <v>249</v>
      </c>
      <c r="CA9" s="5">
        <v>344</v>
      </c>
      <c r="CB9" s="5">
        <v>0</v>
      </c>
      <c r="CC9" s="5">
        <v>30</v>
      </c>
      <c r="CD9" s="5">
        <v>75</v>
      </c>
      <c r="CE9" s="5">
        <v>233</v>
      </c>
      <c r="CF9" s="5">
        <v>94</v>
      </c>
      <c r="CG9" s="5">
        <v>13</v>
      </c>
      <c r="CH9" s="5">
        <v>5</v>
      </c>
      <c r="CI9" s="5">
        <v>19</v>
      </c>
      <c r="CJ9" s="5">
        <v>6</v>
      </c>
      <c r="CK9" s="5">
        <v>45</v>
      </c>
      <c r="CL9" s="5">
        <v>5</v>
      </c>
      <c r="CM9" s="5">
        <v>5</v>
      </c>
      <c r="CN9" s="5">
        <v>16</v>
      </c>
      <c r="CO9" s="5">
        <v>5</v>
      </c>
      <c r="CP9" s="5">
        <v>2</v>
      </c>
      <c r="CQ9" s="5">
        <v>56</v>
      </c>
      <c r="CR9" s="5">
        <v>807</v>
      </c>
      <c r="CS9" s="5">
        <v>80</v>
      </c>
      <c r="CT9" s="5">
        <v>41</v>
      </c>
      <c r="CU9" s="5">
        <v>34</v>
      </c>
      <c r="CV9" s="5">
        <v>269</v>
      </c>
      <c r="CW9" s="5">
        <v>63</v>
      </c>
      <c r="CX9" s="5">
        <v>26</v>
      </c>
      <c r="CY9" s="5">
        <v>86</v>
      </c>
      <c r="CZ9" s="5">
        <v>9</v>
      </c>
      <c r="DA9" s="5">
        <v>76</v>
      </c>
      <c r="DB9" s="5">
        <v>95</v>
      </c>
      <c r="DC9" s="5">
        <v>0</v>
      </c>
      <c r="DD9" s="5">
        <v>161340</v>
      </c>
    </row>
    <row r="10" spans="1:108" ht="15" customHeight="1" x14ac:dyDescent="0.2">
      <c r="A10" s="7" t="s">
        <v>141</v>
      </c>
      <c r="B10" s="3" t="s">
        <v>142</v>
      </c>
      <c r="C10" s="5">
        <v>13</v>
      </c>
      <c r="D10" s="5">
        <v>0</v>
      </c>
      <c r="E10" s="5">
        <v>0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20</v>
      </c>
      <c r="S10" s="5">
        <v>26</v>
      </c>
      <c r="T10" s="5">
        <v>20</v>
      </c>
      <c r="U10" s="5">
        <v>0</v>
      </c>
      <c r="V10" s="5">
        <v>0</v>
      </c>
      <c r="W10" s="5">
        <v>19</v>
      </c>
      <c r="X10" s="5">
        <v>43</v>
      </c>
      <c r="Y10" s="5">
        <v>0</v>
      </c>
      <c r="Z10" s="5">
        <v>0</v>
      </c>
      <c r="AA10" s="5">
        <v>61</v>
      </c>
      <c r="AB10" s="5">
        <v>110</v>
      </c>
      <c r="AC10" s="5">
        <v>121</v>
      </c>
      <c r="AD10" s="5">
        <v>81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14</v>
      </c>
      <c r="AQ10" s="5">
        <v>0</v>
      </c>
      <c r="AR10" s="5">
        <v>0</v>
      </c>
      <c r="AS10" s="5">
        <v>1</v>
      </c>
      <c r="AT10" s="5">
        <v>2</v>
      </c>
      <c r="AU10" s="5">
        <v>0</v>
      </c>
      <c r="AV10" s="5">
        <v>0</v>
      </c>
      <c r="AW10" s="5">
        <v>3</v>
      </c>
      <c r="AX10" s="5">
        <v>0</v>
      </c>
      <c r="AY10" s="5">
        <v>11</v>
      </c>
      <c r="AZ10" s="5">
        <v>4</v>
      </c>
      <c r="BA10" s="5">
        <v>0</v>
      </c>
      <c r="BB10" s="5">
        <v>0</v>
      </c>
      <c r="BC10" s="5">
        <v>0</v>
      </c>
      <c r="BD10" s="5">
        <v>1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8</v>
      </c>
      <c r="CD10" s="5">
        <v>15</v>
      </c>
      <c r="CE10" s="5">
        <v>75</v>
      </c>
      <c r="CF10" s="5">
        <v>24</v>
      </c>
      <c r="CG10" s="5">
        <v>1</v>
      </c>
      <c r="CH10" s="5">
        <v>0</v>
      </c>
      <c r="CI10" s="5">
        <v>7</v>
      </c>
      <c r="CJ10" s="5">
        <v>0</v>
      </c>
      <c r="CK10" s="5">
        <v>5</v>
      </c>
      <c r="CL10" s="5">
        <v>1</v>
      </c>
      <c r="CM10" s="5">
        <v>0</v>
      </c>
      <c r="CN10" s="5">
        <v>1</v>
      </c>
      <c r="CO10" s="5">
        <v>1</v>
      </c>
      <c r="CP10" s="5">
        <v>0</v>
      </c>
      <c r="CQ10" s="5">
        <v>1</v>
      </c>
      <c r="CR10" s="5">
        <v>4</v>
      </c>
      <c r="CS10" s="5">
        <v>0</v>
      </c>
      <c r="CT10" s="5">
        <v>0</v>
      </c>
      <c r="CU10" s="5">
        <v>0</v>
      </c>
      <c r="CV10" s="5">
        <v>3</v>
      </c>
      <c r="CW10" s="5">
        <v>1</v>
      </c>
      <c r="CX10" s="5">
        <v>0</v>
      </c>
      <c r="CY10" s="5">
        <v>2</v>
      </c>
      <c r="CZ10" s="5">
        <v>0</v>
      </c>
      <c r="DA10" s="5">
        <v>2</v>
      </c>
      <c r="DB10" s="5">
        <v>1</v>
      </c>
      <c r="DC10" s="5">
        <v>0</v>
      </c>
      <c r="DD10" s="5">
        <v>701</v>
      </c>
    </row>
    <row r="11" spans="1:108" ht="15" customHeight="1" x14ac:dyDescent="0.2">
      <c r="A11" s="7" t="s">
        <v>143</v>
      </c>
      <c r="B11" s="3" t="s">
        <v>144</v>
      </c>
      <c r="C11" s="5">
        <v>18</v>
      </c>
      <c r="D11" s="5">
        <v>0</v>
      </c>
      <c r="E11" s="5">
        <v>0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72</v>
      </c>
      <c r="S11" s="5">
        <v>89</v>
      </c>
      <c r="T11" s="5">
        <v>77</v>
      </c>
      <c r="U11" s="5">
        <v>73</v>
      </c>
      <c r="V11" s="5">
        <v>26</v>
      </c>
      <c r="W11" s="5">
        <v>27</v>
      </c>
      <c r="X11" s="5">
        <v>7</v>
      </c>
      <c r="Y11" s="5">
        <v>85</v>
      </c>
      <c r="Z11" s="5">
        <v>176</v>
      </c>
      <c r="AA11" s="5">
        <v>111</v>
      </c>
      <c r="AB11" s="5">
        <v>40</v>
      </c>
      <c r="AC11" s="5">
        <v>736</v>
      </c>
      <c r="AD11" s="5">
        <v>13</v>
      </c>
      <c r="AE11" s="5">
        <v>4</v>
      </c>
      <c r="AF11" s="5">
        <v>1</v>
      </c>
      <c r="AG11" s="5">
        <v>1</v>
      </c>
      <c r="AH11" s="5">
        <v>53</v>
      </c>
      <c r="AI11" s="5">
        <v>5</v>
      </c>
      <c r="AJ11" s="5">
        <v>2</v>
      </c>
      <c r="AK11" s="5">
        <v>2</v>
      </c>
      <c r="AL11" s="5">
        <v>4</v>
      </c>
      <c r="AM11" s="5">
        <v>0</v>
      </c>
      <c r="AN11" s="5">
        <v>0</v>
      </c>
      <c r="AO11" s="5">
        <v>0</v>
      </c>
      <c r="AP11" s="5">
        <v>20</v>
      </c>
      <c r="AQ11" s="5">
        <v>1</v>
      </c>
      <c r="AR11" s="5">
        <v>1</v>
      </c>
      <c r="AS11" s="5">
        <v>0</v>
      </c>
      <c r="AT11" s="5">
        <v>7</v>
      </c>
      <c r="AU11" s="5">
        <v>1</v>
      </c>
      <c r="AV11" s="5">
        <v>0</v>
      </c>
      <c r="AW11" s="5">
        <v>3</v>
      </c>
      <c r="AX11" s="5">
        <v>0</v>
      </c>
      <c r="AY11" s="5">
        <v>1</v>
      </c>
      <c r="AZ11" s="5">
        <v>1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3</v>
      </c>
      <c r="BI11" s="5">
        <v>4</v>
      </c>
      <c r="BJ11" s="5">
        <v>5</v>
      </c>
      <c r="BK11" s="5">
        <v>7</v>
      </c>
      <c r="BL11" s="5">
        <v>0</v>
      </c>
      <c r="BM11" s="5">
        <v>0</v>
      </c>
      <c r="BN11" s="5">
        <v>1</v>
      </c>
      <c r="BO11" s="5">
        <v>1</v>
      </c>
      <c r="BP11" s="5">
        <v>0</v>
      </c>
      <c r="BQ11" s="5">
        <v>2</v>
      </c>
      <c r="BR11" s="5">
        <v>0</v>
      </c>
      <c r="BS11" s="5">
        <v>0</v>
      </c>
      <c r="BT11" s="5">
        <v>0</v>
      </c>
      <c r="BU11" s="5">
        <v>1</v>
      </c>
      <c r="BV11" s="5">
        <v>1</v>
      </c>
      <c r="BW11" s="5">
        <v>1</v>
      </c>
      <c r="BX11" s="5">
        <v>7</v>
      </c>
      <c r="BY11" s="5">
        <v>82</v>
      </c>
      <c r="BZ11" s="5">
        <v>3</v>
      </c>
      <c r="CA11" s="5">
        <v>3</v>
      </c>
      <c r="CB11" s="5">
        <v>0</v>
      </c>
      <c r="CC11" s="5">
        <v>6</v>
      </c>
      <c r="CD11" s="5">
        <v>23</v>
      </c>
      <c r="CE11" s="5">
        <v>74</v>
      </c>
      <c r="CF11" s="5">
        <v>35</v>
      </c>
      <c r="CG11" s="5">
        <v>8</v>
      </c>
      <c r="CH11" s="5">
        <v>0</v>
      </c>
      <c r="CI11" s="5">
        <v>3</v>
      </c>
      <c r="CJ11" s="5">
        <v>0</v>
      </c>
      <c r="CK11" s="5">
        <v>7</v>
      </c>
      <c r="CL11" s="5">
        <v>0</v>
      </c>
      <c r="CM11" s="5">
        <v>0</v>
      </c>
      <c r="CN11" s="5">
        <v>0</v>
      </c>
      <c r="CO11" s="5">
        <v>0</v>
      </c>
      <c r="CP11" s="5">
        <v>2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1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1929</v>
      </c>
    </row>
    <row r="12" spans="1:108" ht="15" customHeight="1" x14ac:dyDescent="0.2">
      <c r="A12" s="7" t="s">
        <v>145</v>
      </c>
      <c r="B12" s="3" t="s">
        <v>146</v>
      </c>
      <c r="C12" s="5">
        <v>46</v>
      </c>
      <c r="D12" s="5">
        <v>0</v>
      </c>
      <c r="E12" s="5">
        <v>1</v>
      </c>
      <c r="F12" s="5">
        <v>0</v>
      </c>
      <c r="G12" s="5">
        <v>0</v>
      </c>
      <c r="H12" s="5">
        <v>1</v>
      </c>
      <c r="I12" s="5">
        <v>1</v>
      </c>
      <c r="J12" s="5">
        <v>0</v>
      </c>
      <c r="K12" s="5">
        <v>3</v>
      </c>
      <c r="L12" s="5">
        <v>4</v>
      </c>
      <c r="M12" s="5">
        <v>0</v>
      </c>
      <c r="N12" s="5">
        <v>2</v>
      </c>
      <c r="O12" s="5">
        <v>0</v>
      </c>
      <c r="P12" s="5">
        <v>1</v>
      </c>
      <c r="Q12" s="5">
        <v>0</v>
      </c>
      <c r="R12" s="5">
        <v>100</v>
      </c>
      <c r="S12" s="5">
        <v>33</v>
      </c>
      <c r="T12" s="5">
        <v>53</v>
      </c>
      <c r="U12" s="5">
        <v>59</v>
      </c>
      <c r="V12" s="5">
        <v>19</v>
      </c>
      <c r="W12" s="5">
        <v>19</v>
      </c>
      <c r="X12" s="5">
        <v>23</v>
      </c>
      <c r="Y12" s="5">
        <v>78</v>
      </c>
      <c r="Z12" s="5">
        <v>70</v>
      </c>
      <c r="AA12" s="5">
        <v>56</v>
      </c>
      <c r="AB12" s="5">
        <v>180</v>
      </c>
      <c r="AC12" s="5">
        <v>210</v>
      </c>
      <c r="AD12" s="5">
        <v>9</v>
      </c>
      <c r="AE12" s="5">
        <v>1</v>
      </c>
      <c r="AF12" s="5">
        <v>1</v>
      </c>
      <c r="AG12" s="5">
        <v>2</v>
      </c>
      <c r="AH12" s="5">
        <v>13</v>
      </c>
      <c r="AI12" s="5">
        <v>1</v>
      </c>
      <c r="AJ12" s="5">
        <v>1</v>
      </c>
      <c r="AK12" s="5">
        <v>0</v>
      </c>
      <c r="AL12" s="5">
        <v>1</v>
      </c>
      <c r="AM12" s="5">
        <v>0</v>
      </c>
      <c r="AN12" s="5">
        <v>0</v>
      </c>
      <c r="AO12" s="5">
        <v>0</v>
      </c>
      <c r="AP12" s="5">
        <v>8</v>
      </c>
      <c r="AQ12" s="5">
        <v>0</v>
      </c>
      <c r="AR12" s="5">
        <v>0</v>
      </c>
      <c r="AS12" s="5">
        <v>0</v>
      </c>
      <c r="AT12" s="5">
        <v>2</v>
      </c>
      <c r="AU12" s="5">
        <v>0</v>
      </c>
      <c r="AV12" s="5">
        <v>0</v>
      </c>
      <c r="AW12" s="5">
        <v>1</v>
      </c>
      <c r="AX12" s="5">
        <v>0</v>
      </c>
      <c r="AY12" s="5">
        <v>11</v>
      </c>
      <c r="AZ12" s="5">
        <v>2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1</v>
      </c>
      <c r="BG12" s="5">
        <v>0</v>
      </c>
      <c r="BH12" s="5">
        <v>4</v>
      </c>
      <c r="BI12" s="5">
        <v>3</v>
      </c>
      <c r="BJ12" s="5">
        <v>8</v>
      </c>
      <c r="BK12" s="5">
        <v>1</v>
      </c>
      <c r="BL12" s="5">
        <v>0</v>
      </c>
      <c r="BM12" s="5">
        <v>0</v>
      </c>
      <c r="BN12" s="5">
        <v>0</v>
      </c>
      <c r="BO12" s="5">
        <v>2</v>
      </c>
      <c r="BP12" s="5">
        <v>0</v>
      </c>
      <c r="BQ12" s="5">
        <v>0</v>
      </c>
      <c r="BR12" s="5">
        <v>0</v>
      </c>
      <c r="BS12" s="5">
        <v>0</v>
      </c>
      <c r="BT12" s="5">
        <v>3</v>
      </c>
      <c r="BU12" s="5">
        <v>1</v>
      </c>
      <c r="BV12" s="5">
        <v>0</v>
      </c>
      <c r="BW12" s="5">
        <v>6</v>
      </c>
      <c r="BX12" s="5">
        <v>3</v>
      </c>
      <c r="BY12" s="5">
        <v>43</v>
      </c>
      <c r="BZ12" s="5">
        <v>2</v>
      </c>
      <c r="CA12" s="5">
        <v>3</v>
      </c>
      <c r="CB12" s="5">
        <v>0</v>
      </c>
      <c r="CC12" s="5">
        <v>0</v>
      </c>
      <c r="CD12" s="5">
        <v>0</v>
      </c>
      <c r="CE12" s="5">
        <v>2</v>
      </c>
      <c r="CF12" s="5">
        <v>1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1</v>
      </c>
      <c r="CP12" s="5">
        <v>0</v>
      </c>
      <c r="CQ12" s="5">
        <v>0</v>
      </c>
      <c r="CR12" s="5">
        <v>1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1092</v>
      </c>
    </row>
    <row r="13" spans="1:108" ht="15" customHeight="1" x14ac:dyDescent="0.2">
      <c r="A13" s="7" t="s">
        <v>147</v>
      </c>
      <c r="B13" s="3" t="s">
        <v>148</v>
      </c>
      <c r="C13" s="5">
        <v>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  <c r="N13" s="5">
        <v>0</v>
      </c>
      <c r="O13" s="5">
        <v>0</v>
      </c>
      <c r="P13" s="5">
        <v>0</v>
      </c>
      <c r="Q13" s="5">
        <v>0</v>
      </c>
      <c r="R13" s="5">
        <v>1</v>
      </c>
      <c r="S13" s="5">
        <v>3</v>
      </c>
      <c r="T13" s="5">
        <v>2</v>
      </c>
      <c r="U13" s="5">
        <v>4</v>
      </c>
      <c r="V13" s="5">
        <v>0</v>
      </c>
      <c r="W13" s="5">
        <v>0</v>
      </c>
      <c r="X13" s="5">
        <v>1</v>
      </c>
      <c r="Y13" s="5">
        <v>1</v>
      </c>
      <c r="Z13" s="5">
        <v>2</v>
      </c>
      <c r="AA13" s="5">
        <v>2</v>
      </c>
      <c r="AB13" s="5">
        <v>7</v>
      </c>
      <c r="AC13" s="5">
        <v>32</v>
      </c>
      <c r="AD13" s="5">
        <v>0</v>
      </c>
      <c r="AE13" s="5">
        <v>0</v>
      </c>
      <c r="AF13" s="5">
        <v>0</v>
      </c>
      <c r="AG13" s="5">
        <v>1</v>
      </c>
      <c r="AH13" s="5">
        <v>8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1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2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69</v>
      </c>
    </row>
    <row r="14" spans="1:108" ht="15" customHeight="1" x14ac:dyDescent="0.2">
      <c r="A14" s="7" t="s">
        <v>149</v>
      </c>
      <c r="B14" s="3" t="s">
        <v>150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3</v>
      </c>
      <c r="T14" s="5">
        <v>1</v>
      </c>
      <c r="U14" s="5">
        <v>6</v>
      </c>
      <c r="V14" s="5">
        <v>0</v>
      </c>
      <c r="W14" s="5">
        <v>0</v>
      </c>
      <c r="X14" s="5">
        <v>1</v>
      </c>
      <c r="Y14" s="5">
        <v>2</v>
      </c>
      <c r="Z14" s="5">
        <v>2</v>
      </c>
      <c r="AA14" s="5">
        <v>4</v>
      </c>
      <c r="AB14" s="5">
        <v>13</v>
      </c>
      <c r="AC14" s="5">
        <v>0</v>
      </c>
      <c r="AD14" s="5">
        <v>2</v>
      </c>
      <c r="AE14" s="5">
        <v>0</v>
      </c>
      <c r="AF14" s="5">
        <v>0</v>
      </c>
      <c r="AG14" s="5">
        <v>0</v>
      </c>
      <c r="AH14" s="5">
        <v>3</v>
      </c>
      <c r="AI14" s="5">
        <v>0</v>
      </c>
      <c r="AJ14" s="5">
        <v>0</v>
      </c>
      <c r="AK14" s="5">
        <v>2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4</v>
      </c>
      <c r="BZ14" s="5">
        <v>0</v>
      </c>
      <c r="CA14" s="5">
        <v>0</v>
      </c>
      <c r="CB14" s="5">
        <v>0</v>
      </c>
      <c r="CC14" s="5">
        <v>1</v>
      </c>
      <c r="CD14" s="5">
        <v>1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1</v>
      </c>
      <c r="CL14" s="5">
        <v>0</v>
      </c>
      <c r="CM14" s="5">
        <v>1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1</v>
      </c>
      <c r="DC14" s="5">
        <v>0</v>
      </c>
      <c r="DD14" s="5">
        <v>48</v>
      </c>
    </row>
    <row r="15" spans="1:108" ht="15" customHeight="1" x14ac:dyDescent="0.2">
      <c r="A15" s="7" t="s">
        <v>151</v>
      </c>
      <c r="B15" s="3" t="s">
        <v>152</v>
      </c>
      <c r="C15" s="5">
        <v>2</v>
      </c>
      <c r="D15" s="5">
        <v>0</v>
      </c>
      <c r="E15" s="5">
        <v>0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4</v>
      </c>
      <c r="L15" s="5">
        <v>5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4</v>
      </c>
      <c r="Z15" s="5">
        <v>2</v>
      </c>
      <c r="AA15" s="5">
        <v>0</v>
      </c>
      <c r="AB15" s="5">
        <v>3</v>
      </c>
      <c r="AC15" s="5">
        <v>76</v>
      </c>
      <c r="AD15" s="5">
        <v>10</v>
      </c>
      <c r="AE15" s="5">
        <v>0</v>
      </c>
      <c r="AF15" s="5">
        <v>1</v>
      </c>
      <c r="AG15" s="5">
        <v>0</v>
      </c>
      <c r="AH15" s="5">
        <v>3</v>
      </c>
      <c r="AI15" s="5">
        <v>0</v>
      </c>
      <c r="AJ15" s="5">
        <v>1</v>
      </c>
      <c r="AK15" s="5">
        <v>1</v>
      </c>
      <c r="AL15" s="5">
        <v>1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1</v>
      </c>
      <c r="BX15" s="5">
        <v>1</v>
      </c>
      <c r="BY15" s="5">
        <v>14</v>
      </c>
      <c r="BZ15" s="5">
        <v>0</v>
      </c>
      <c r="CA15" s="5">
        <v>2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1</v>
      </c>
      <c r="CR15" s="5">
        <v>8</v>
      </c>
      <c r="CS15" s="5">
        <v>1</v>
      </c>
      <c r="CT15" s="5">
        <v>1</v>
      </c>
      <c r="CU15" s="5">
        <v>0</v>
      </c>
      <c r="CV15" s="5">
        <v>3</v>
      </c>
      <c r="CW15" s="5">
        <v>1</v>
      </c>
      <c r="CX15" s="5">
        <v>0</v>
      </c>
      <c r="CY15" s="5">
        <v>1</v>
      </c>
      <c r="CZ15" s="5">
        <v>0</v>
      </c>
      <c r="DA15" s="5">
        <v>0</v>
      </c>
      <c r="DB15" s="5">
        <v>0</v>
      </c>
      <c r="DC15" s="5">
        <v>0</v>
      </c>
      <c r="DD15" s="5">
        <v>148</v>
      </c>
    </row>
    <row r="16" spans="1:108" ht="15" customHeight="1" x14ac:dyDescent="0.2">
      <c r="A16" s="7" t="s">
        <v>153</v>
      </c>
      <c r="B16" s="3" t="s">
        <v>154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3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2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1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1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6</v>
      </c>
    </row>
    <row r="17" spans="1:108" ht="15" customHeight="1" x14ac:dyDescent="0.2">
      <c r="A17" s="7" t="s">
        <v>155</v>
      </c>
      <c r="B17" s="3" t="s">
        <v>156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1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1</v>
      </c>
    </row>
    <row r="18" spans="1:108" ht="15" customHeight="1" x14ac:dyDescent="0.2">
      <c r="A18" s="7" t="s">
        <v>157</v>
      </c>
      <c r="B18" s="3" t="s">
        <v>158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4</v>
      </c>
      <c r="T18" s="5">
        <v>12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15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2</v>
      </c>
      <c r="BZ18" s="5">
        <v>1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34</v>
      </c>
    </row>
    <row r="19" spans="1:108" ht="15" customHeight="1" x14ac:dyDescent="0.2">
      <c r="A19" s="7" t="s">
        <v>159</v>
      </c>
      <c r="B19" s="3" t="s">
        <v>160</v>
      </c>
      <c r="C19" s="5">
        <v>82</v>
      </c>
      <c r="D19" s="5">
        <v>6</v>
      </c>
      <c r="E19" s="5">
        <v>4</v>
      </c>
      <c r="F19" s="5">
        <v>2</v>
      </c>
      <c r="G19" s="5">
        <v>5</v>
      </c>
      <c r="H19" s="5">
        <v>1</v>
      </c>
      <c r="I19" s="5">
        <v>0</v>
      </c>
      <c r="J19" s="5">
        <v>0</v>
      </c>
      <c r="K19" s="5">
        <v>6</v>
      </c>
      <c r="L19" s="5">
        <v>19</v>
      </c>
      <c r="M19" s="5">
        <v>0</v>
      </c>
      <c r="N19" s="5">
        <v>0</v>
      </c>
      <c r="O19" s="5">
        <v>1</v>
      </c>
      <c r="P19" s="5">
        <v>0</v>
      </c>
      <c r="Q19" s="5">
        <v>0</v>
      </c>
      <c r="R19" s="5">
        <v>14</v>
      </c>
      <c r="S19" s="5">
        <v>31</v>
      </c>
      <c r="T19" s="5">
        <v>20</v>
      </c>
      <c r="U19" s="5">
        <v>122</v>
      </c>
      <c r="V19" s="5">
        <v>4</v>
      </c>
      <c r="W19" s="5">
        <v>135</v>
      </c>
      <c r="X19" s="5">
        <v>157</v>
      </c>
      <c r="Y19" s="5">
        <v>192</v>
      </c>
      <c r="Z19" s="5">
        <v>73</v>
      </c>
      <c r="AA19" s="5">
        <v>209</v>
      </c>
      <c r="AB19" s="5">
        <v>896</v>
      </c>
      <c r="AC19" s="5">
        <v>43</v>
      </c>
      <c r="AD19" s="5">
        <v>379</v>
      </c>
      <c r="AE19" s="5">
        <v>14</v>
      </c>
      <c r="AF19" s="5">
        <v>6</v>
      </c>
      <c r="AG19" s="5">
        <v>5</v>
      </c>
      <c r="AH19" s="5">
        <v>55</v>
      </c>
      <c r="AI19" s="5">
        <v>11</v>
      </c>
      <c r="AJ19" s="5">
        <v>6</v>
      </c>
      <c r="AK19" s="5">
        <v>5</v>
      </c>
      <c r="AL19" s="5">
        <v>6</v>
      </c>
      <c r="AM19" s="5">
        <v>2</v>
      </c>
      <c r="AN19" s="5">
        <v>2</v>
      </c>
      <c r="AO19" s="5">
        <v>0</v>
      </c>
      <c r="AP19" s="5">
        <v>51</v>
      </c>
      <c r="AQ19" s="5">
        <v>4</v>
      </c>
      <c r="AR19" s="5">
        <v>6</v>
      </c>
      <c r="AS19" s="5">
        <v>1</v>
      </c>
      <c r="AT19" s="5">
        <v>11</v>
      </c>
      <c r="AU19" s="5">
        <v>5</v>
      </c>
      <c r="AV19" s="5">
        <v>5</v>
      </c>
      <c r="AW19" s="5">
        <v>16</v>
      </c>
      <c r="AX19" s="5">
        <v>0</v>
      </c>
      <c r="AY19" s="5">
        <v>39</v>
      </c>
      <c r="AZ19" s="5">
        <v>14</v>
      </c>
      <c r="BA19" s="5">
        <v>0</v>
      </c>
      <c r="BB19" s="5">
        <v>2</v>
      </c>
      <c r="BC19" s="5">
        <v>2</v>
      </c>
      <c r="BD19" s="5">
        <v>1</v>
      </c>
      <c r="BE19" s="5">
        <v>1</v>
      </c>
      <c r="BF19" s="5">
        <v>0</v>
      </c>
      <c r="BG19" s="5">
        <v>0</v>
      </c>
      <c r="BH19" s="5">
        <v>3</v>
      </c>
      <c r="BI19" s="5">
        <v>5</v>
      </c>
      <c r="BJ19" s="5">
        <v>9</v>
      </c>
      <c r="BK19" s="5">
        <v>3</v>
      </c>
      <c r="BL19" s="5">
        <v>0</v>
      </c>
      <c r="BM19" s="5">
        <v>1</v>
      </c>
      <c r="BN19" s="5">
        <v>2</v>
      </c>
      <c r="BO19" s="5">
        <v>2</v>
      </c>
      <c r="BP19" s="5">
        <v>1</v>
      </c>
      <c r="BQ19" s="5">
        <v>2</v>
      </c>
      <c r="BR19" s="5">
        <v>1</v>
      </c>
      <c r="BS19" s="5">
        <v>0</v>
      </c>
      <c r="BT19" s="5">
        <v>13</v>
      </c>
      <c r="BU19" s="5">
        <v>5</v>
      </c>
      <c r="BV19" s="5">
        <v>1</v>
      </c>
      <c r="BW19" s="5">
        <v>15</v>
      </c>
      <c r="BX19" s="5">
        <v>13</v>
      </c>
      <c r="BY19" s="5">
        <v>72</v>
      </c>
      <c r="BZ19" s="5">
        <v>5</v>
      </c>
      <c r="CA19" s="5">
        <v>9</v>
      </c>
      <c r="CB19" s="5">
        <v>0</v>
      </c>
      <c r="CC19" s="5">
        <v>2</v>
      </c>
      <c r="CD19" s="5">
        <v>3</v>
      </c>
      <c r="CE19" s="5">
        <v>5</v>
      </c>
      <c r="CF19" s="5">
        <v>3</v>
      </c>
      <c r="CG19" s="5">
        <v>1</v>
      </c>
      <c r="CH19" s="5">
        <v>0</v>
      </c>
      <c r="CI19" s="5">
        <v>3</v>
      </c>
      <c r="CJ19" s="5">
        <v>2</v>
      </c>
      <c r="CK19" s="5">
        <v>7</v>
      </c>
      <c r="CL19" s="5">
        <v>2</v>
      </c>
      <c r="CM19" s="5">
        <v>0</v>
      </c>
      <c r="CN19" s="5">
        <v>5</v>
      </c>
      <c r="CO19" s="5">
        <v>1</v>
      </c>
      <c r="CP19" s="5">
        <v>0</v>
      </c>
      <c r="CQ19" s="5">
        <v>4</v>
      </c>
      <c r="CR19" s="5">
        <v>56</v>
      </c>
      <c r="CS19" s="5">
        <v>11</v>
      </c>
      <c r="CT19" s="5">
        <v>3</v>
      </c>
      <c r="CU19" s="5">
        <v>4</v>
      </c>
      <c r="CV19" s="5">
        <v>54</v>
      </c>
      <c r="CW19" s="5">
        <v>3</v>
      </c>
      <c r="CX19" s="5">
        <v>1</v>
      </c>
      <c r="CY19" s="5">
        <v>8</v>
      </c>
      <c r="CZ19" s="5">
        <v>2</v>
      </c>
      <c r="DA19" s="5">
        <v>5</v>
      </c>
      <c r="DB19" s="5">
        <v>10</v>
      </c>
      <c r="DC19" s="5">
        <v>0</v>
      </c>
      <c r="DD19" s="5">
        <v>3020</v>
      </c>
    </row>
    <row r="20" spans="1:108" ht="15" customHeight="1" x14ac:dyDescent="0.2">
      <c r="A20" s="7" t="s">
        <v>161</v>
      </c>
      <c r="B20" s="3" t="s">
        <v>162</v>
      </c>
      <c r="C20" s="5">
        <v>14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2</v>
      </c>
      <c r="L20" s="5">
        <v>3</v>
      </c>
      <c r="M20" s="5">
        <v>0</v>
      </c>
      <c r="N20" s="5">
        <v>1</v>
      </c>
      <c r="O20" s="5">
        <v>0</v>
      </c>
      <c r="P20" s="5">
        <v>0</v>
      </c>
      <c r="Q20" s="5">
        <v>0</v>
      </c>
      <c r="R20" s="5">
        <v>120</v>
      </c>
      <c r="S20" s="5">
        <v>87</v>
      </c>
      <c r="T20" s="5">
        <v>121</v>
      </c>
      <c r="U20" s="5">
        <v>95</v>
      </c>
      <c r="V20" s="5">
        <v>28</v>
      </c>
      <c r="W20" s="5">
        <v>0</v>
      </c>
      <c r="X20" s="5">
        <v>32</v>
      </c>
      <c r="Y20" s="5">
        <v>0</v>
      </c>
      <c r="Z20" s="5">
        <v>53</v>
      </c>
      <c r="AA20" s="5">
        <v>7</v>
      </c>
      <c r="AB20" s="5">
        <v>160</v>
      </c>
      <c r="AC20" s="5">
        <v>753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9</v>
      </c>
      <c r="AZ20" s="5">
        <v>8</v>
      </c>
      <c r="BA20" s="5">
        <v>0</v>
      </c>
      <c r="BB20" s="5">
        <v>2</v>
      </c>
      <c r="BC20" s="5">
        <v>0</v>
      </c>
      <c r="BD20" s="5">
        <v>0</v>
      </c>
      <c r="BE20" s="5">
        <v>2</v>
      </c>
      <c r="BF20" s="5">
        <v>1</v>
      </c>
      <c r="BG20" s="5">
        <v>0</v>
      </c>
      <c r="BH20" s="5">
        <v>1</v>
      </c>
      <c r="BI20" s="5">
        <v>8</v>
      </c>
      <c r="BJ20" s="5">
        <v>13</v>
      </c>
      <c r="BK20" s="5">
        <v>2</v>
      </c>
      <c r="BL20" s="5">
        <v>0</v>
      </c>
      <c r="BM20" s="5">
        <v>1</v>
      </c>
      <c r="BN20" s="5">
        <v>1</v>
      </c>
      <c r="BO20" s="5">
        <v>4</v>
      </c>
      <c r="BP20" s="5">
        <v>0</v>
      </c>
      <c r="BQ20" s="5">
        <v>4</v>
      </c>
      <c r="BR20" s="5">
        <v>0</v>
      </c>
      <c r="BS20" s="5">
        <v>0</v>
      </c>
      <c r="BT20" s="5">
        <v>0</v>
      </c>
      <c r="BU20" s="5">
        <v>1</v>
      </c>
      <c r="BV20" s="5">
        <v>2</v>
      </c>
      <c r="BW20" s="5">
        <v>4</v>
      </c>
      <c r="BX20" s="5">
        <v>3</v>
      </c>
      <c r="BY20" s="5">
        <v>23</v>
      </c>
      <c r="BZ20" s="5">
        <v>1</v>
      </c>
      <c r="CA20" s="5">
        <v>3</v>
      </c>
      <c r="CB20" s="5">
        <v>0</v>
      </c>
      <c r="CC20" s="5">
        <v>9</v>
      </c>
      <c r="CD20" s="5">
        <v>21</v>
      </c>
      <c r="CE20" s="5">
        <v>56</v>
      </c>
      <c r="CF20" s="5">
        <v>19</v>
      </c>
      <c r="CG20" s="5">
        <v>3</v>
      </c>
      <c r="CH20" s="5">
        <v>3</v>
      </c>
      <c r="CI20" s="5">
        <v>3</v>
      </c>
      <c r="CJ20" s="5">
        <v>3</v>
      </c>
      <c r="CK20" s="5">
        <v>15</v>
      </c>
      <c r="CL20" s="5">
        <v>2</v>
      </c>
      <c r="CM20" s="5">
        <v>4</v>
      </c>
      <c r="CN20" s="5">
        <v>7</v>
      </c>
      <c r="CO20" s="5">
        <v>2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1712</v>
      </c>
    </row>
    <row r="21" spans="1:108" ht="15" customHeight="1" x14ac:dyDescent="0.2">
      <c r="A21" s="7" t="s">
        <v>163</v>
      </c>
      <c r="B21" s="3" t="s">
        <v>164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6</v>
      </c>
      <c r="S21" s="5">
        <v>15</v>
      </c>
      <c r="T21" s="5">
        <v>22</v>
      </c>
      <c r="U21" s="5">
        <v>3</v>
      </c>
      <c r="V21" s="5">
        <v>5</v>
      </c>
      <c r="W21" s="5">
        <v>27</v>
      </c>
      <c r="X21" s="5">
        <v>14</v>
      </c>
      <c r="Y21" s="5">
        <v>0</v>
      </c>
      <c r="Z21" s="5">
        <v>6</v>
      </c>
      <c r="AA21" s="5">
        <v>224</v>
      </c>
      <c r="AB21" s="5">
        <v>213</v>
      </c>
      <c r="AC21" s="5">
        <v>147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10</v>
      </c>
      <c r="AQ21" s="5">
        <v>2</v>
      </c>
      <c r="AR21" s="5">
        <v>0</v>
      </c>
      <c r="AS21" s="5">
        <v>0</v>
      </c>
      <c r="AT21" s="5">
        <v>2</v>
      </c>
      <c r="AU21" s="5">
        <v>0</v>
      </c>
      <c r="AV21" s="5">
        <v>0</v>
      </c>
      <c r="AW21" s="5">
        <v>6</v>
      </c>
      <c r="AX21" s="5">
        <v>0</v>
      </c>
      <c r="AY21" s="5">
        <v>14</v>
      </c>
      <c r="AZ21" s="5">
        <v>1</v>
      </c>
      <c r="BA21" s="5">
        <v>0</v>
      </c>
      <c r="BB21" s="5">
        <v>2</v>
      </c>
      <c r="BC21" s="5">
        <v>1</v>
      </c>
      <c r="BD21" s="5">
        <v>0</v>
      </c>
      <c r="BE21" s="5">
        <v>0</v>
      </c>
      <c r="BF21" s="5">
        <v>1</v>
      </c>
      <c r="BG21" s="5">
        <v>0</v>
      </c>
      <c r="BH21" s="5">
        <v>0</v>
      </c>
      <c r="BI21" s="5">
        <v>0</v>
      </c>
      <c r="BJ21" s="5">
        <v>1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1</v>
      </c>
      <c r="BW21" s="5">
        <v>2</v>
      </c>
      <c r="BX21" s="5">
        <v>1</v>
      </c>
      <c r="BY21" s="5">
        <v>13</v>
      </c>
      <c r="BZ21" s="5">
        <v>0</v>
      </c>
      <c r="CA21" s="5">
        <v>1</v>
      </c>
      <c r="CB21" s="5">
        <v>0</v>
      </c>
      <c r="CC21" s="5">
        <v>2</v>
      </c>
      <c r="CD21" s="5">
        <v>4</v>
      </c>
      <c r="CE21" s="5">
        <v>11</v>
      </c>
      <c r="CF21" s="5">
        <v>8</v>
      </c>
      <c r="CG21" s="5">
        <v>0</v>
      </c>
      <c r="CH21" s="5">
        <v>0</v>
      </c>
      <c r="CI21" s="5">
        <v>2</v>
      </c>
      <c r="CJ21" s="5">
        <v>0</v>
      </c>
      <c r="CK21" s="5">
        <v>2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770</v>
      </c>
    </row>
    <row r="22" spans="1:108" ht="15" customHeight="1" x14ac:dyDescent="0.2">
      <c r="A22" s="7" t="s">
        <v>165</v>
      </c>
      <c r="B22" s="3" t="s">
        <v>166</v>
      </c>
      <c r="C22" s="5">
        <v>2401</v>
      </c>
      <c r="D22" s="5">
        <v>77</v>
      </c>
      <c r="E22" s="5">
        <v>54</v>
      </c>
      <c r="F22" s="5">
        <v>47</v>
      </c>
      <c r="G22" s="5">
        <v>73</v>
      </c>
      <c r="H22" s="5">
        <v>26</v>
      </c>
      <c r="I22" s="5">
        <v>19</v>
      </c>
      <c r="J22" s="5">
        <v>0</v>
      </c>
      <c r="K22" s="5">
        <v>893</v>
      </c>
      <c r="L22" s="5">
        <v>989</v>
      </c>
      <c r="M22" s="5">
        <v>27</v>
      </c>
      <c r="N22" s="5">
        <v>173</v>
      </c>
      <c r="O22" s="5">
        <v>70</v>
      </c>
      <c r="P22" s="5">
        <v>44</v>
      </c>
      <c r="Q22" s="5">
        <v>0</v>
      </c>
      <c r="R22" s="5">
        <v>4312</v>
      </c>
      <c r="S22" s="5">
        <v>3654</v>
      </c>
      <c r="T22" s="5">
        <v>5457</v>
      </c>
      <c r="U22" s="5">
        <v>5844</v>
      </c>
      <c r="V22" s="5">
        <v>1232</v>
      </c>
      <c r="W22" s="5">
        <v>3743</v>
      </c>
      <c r="X22" s="5">
        <v>5256</v>
      </c>
      <c r="Y22" s="5">
        <v>5305</v>
      </c>
      <c r="Z22" s="5">
        <v>4820</v>
      </c>
      <c r="AA22" s="5">
        <v>13030</v>
      </c>
      <c r="AB22" s="5">
        <v>32950</v>
      </c>
      <c r="AC22" s="5">
        <v>37454</v>
      </c>
      <c r="AD22" s="5">
        <v>5923</v>
      </c>
      <c r="AE22" s="5">
        <v>330</v>
      </c>
      <c r="AF22" s="5">
        <v>194</v>
      </c>
      <c r="AG22" s="5">
        <v>154</v>
      </c>
      <c r="AH22" s="5">
        <v>989</v>
      </c>
      <c r="AI22" s="5">
        <v>412</v>
      </c>
      <c r="AJ22" s="5">
        <v>170</v>
      </c>
      <c r="AK22" s="5">
        <v>179</v>
      </c>
      <c r="AL22" s="5">
        <v>192</v>
      </c>
      <c r="AM22" s="5">
        <v>108</v>
      </c>
      <c r="AN22" s="5">
        <v>17</v>
      </c>
      <c r="AO22" s="5">
        <v>0</v>
      </c>
      <c r="AP22" s="5">
        <v>1489</v>
      </c>
      <c r="AQ22" s="5">
        <v>152</v>
      </c>
      <c r="AR22" s="5">
        <v>135</v>
      </c>
      <c r="AS22" s="5">
        <v>27</v>
      </c>
      <c r="AT22" s="5">
        <v>453</v>
      </c>
      <c r="AU22" s="5">
        <v>65</v>
      </c>
      <c r="AV22" s="5">
        <v>133</v>
      </c>
      <c r="AW22" s="5">
        <v>323</v>
      </c>
      <c r="AX22" s="5">
        <v>39</v>
      </c>
      <c r="AY22" s="5">
        <v>1587</v>
      </c>
      <c r="AZ22" s="5">
        <v>597</v>
      </c>
      <c r="BA22" s="5">
        <v>12</v>
      </c>
      <c r="BB22" s="5">
        <v>43</v>
      </c>
      <c r="BC22" s="5">
        <v>179</v>
      </c>
      <c r="BD22" s="5">
        <v>27</v>
      </c>
      <c r="BE22" s="5">
        <v>73</v>
      </c>
      <c r="BF22" s="5">
        <v>47</v>
      </c>
      <c r="BG22" s="5">
        <v>25</v>
      </c>
      <c r="BH22" s="5">
        <v>141</v>
      </c>
      <c r="BI22" s="5">
        <v>366</v>
      </c>
      <c r="BJ22" s="5">
        <v>828</v>
      </c>
      <c r="BK22" s="5">
        <v>174</v>
      </c>
      <c r="BL22" s="5">
        <v>11</v>
      </c>
      <c r="BM22" s="5">
        <v>28</v>
      </c>
      <c r="BN22" s="5">
        <v>76</v>
      </c>
      <c r="BO22" s="5">
        <v>212</v>
      </c>
      <c r="BP22" s="5">
        <v>78</v>
      </c>
      <c r="BQ22" s="5">
        <v>368</v>
      </c>
      <c r="BR22" s="5">
        <v>55</v>
      </c>
      <c r="BS22" s="5">
        <v>0</v>
      </c>
      <c r="BT22" s="5">
        <v>315</v>
      </c>
      <c r="BU22" s="5">
        <v>174</v>
      </c>
      <c r="BV22" s="5">
        <v>233</v>
      </c>
      <c r="BW22" s="5">
        <v>464</v>
      </c>
      <c r="BX22" s="5">
        <v>556</v>
      </c>
      <c r="BY22" s="5">
        <v>3293</v>
      </c>
      <c r="BZ22" s="5">
        <v>236</v>
      </c>
      <c r="CA22" s="5">
        <v>320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50</v>
      </c>
      <c r="CR22" s="5">
        <v>736</v>
      </c>
      <c r="CS22" s="5">
        <v>68</v>
      </c>
      <c r="CT22" s="5">
        <v>37</v>
      </c>
      <c r="CU22" s="5">
        <v>30</v>
      </c>
      <c r="CV22" s="5">
        <v>209</v>
      </c>
      <c r="CW22" s="5">
        <v>57</v>
      </c>
      <c r="CX22" s="5">
        <v>24</v>
      </c>
      <c r="CY22" s="5">
        <v>75</v>
      </c>
      <c r="CZ22" s="5">
        <v>7</v>
      </c>
      <c r="DA22" s="5">
        <v>69</v>
      </c>
      <c r="DB22" s="5">
        <v>83</v>
      </c>
      <c r="DC22" s="5">
        <v>0</v>
      </c>
      <c r="DD22" s="5">
        <v>150984</v>
      </c>
    </row>
    <row r="23" spans="1:108" ht="15" customHeight="1" x14ac:dyDescent="0.2">
      <c r="A23" s="7" t="s">
        <v>167</v>
      </c>
      <c r="B23" s="3" t="s">
        <v>168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15</v>
      </c>
      <c r="AA23" s="5">
        <v>16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1</v>
      </c>
      <c r="AQ23" s="5">
        <v>0</v>
      </c>
      <c r="AR23" s="5">
        <v>0</v>
      </c>
      <c r="AS23" s="5">
        <v>0</v>
      </c>
      <c r="AT23" s="5">
        <v>1</v>
      </c>
      <c r="AU23" s="5">
        <v>0</v>
      </c>
      <c r="AV23" s="5">
        <v>1</v>
      </c>
      <c r="AW23" s="5">
        <v>2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1</v>
      </c>
      <c r="BU23" s="5">
        <v>0</v>
      </c>
      <c r="BV23" s="5">
        <v>0</v>
      </c>
      <c r="BW23" s="5">
        <v>0</v>
      </c>
      <c r="BX23" s="5">
        <v>2</v>
      </c>
      <c r="BY23" s="5">
        <v>10</v>
      </c>
      <c r="BZ23" s="5">
        <v>0</v>
      </c>
      <c r="CA23" s="5">
        <v>1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52</v>
      </c>
    </row>
    <row r="24" spans="1:108" ht="15" customHeight="1" x14ac:dyDescent="0.2">
      <c r="A24" s="7" t="s">
        <v>169</v>
      </c>
      <c r="B24" s="3" t="s">
        <v>170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13</v>
      </c>
      <c r="V24" s="5">
        <v>0</v>
      </c>
      <c r="W24" s="5">
        <v>0</v>
      </c>
      <c r="X24" s="5">
        <v>0</v>
      </c>
      <c r="Y24" s="5">
        <v>0</v>
      </c>
      <c r="Z24" s="5">
        <v>3</v>
      </c>
      <c r="AA24" s="5">
        <v>0</v>
      </c>
      <c r="AB24" s="5">
        <v>36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3</v>
      </c>
      <c r="AZ24" s="5">
        <v>2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1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1</v>
      </c>
      <c r="BU24" s="5">
        <v>0</v>
      </c>
      <c r="BV24" s="5">
        <v>1</v>
      </c>
      <c r="BW24" s="5">
        <v>0</v>
      </c>
      <c r="BX24" s="5">
        <v>1</v>
      </c>
      <c r="BY24" s="5">
        <v>3</v>
      </c>
      <c r="BZ24" s="5">
        <v>0</v>
      </c>
      <c r="CA24" s="5">
        <v>1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64</v>
      </c>
    </row>
    <row r="25" spans="1:108" ht="15" customHeight="1" x14ac:dyDescent="0.2">
      <c r="A25" s="7" t="s">
        <v>171</v>
      </c>
      <c r="B25" s="3" t="s">
        <v>172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</row>
    <row r="26" spans="1:108" ht="15" customHeight="1" x14ac:dyDescent="0.2">
      <c r="A26" s="7" t="s">
        <v>173</v>
      </c>
      <c r="B26" s="3" t="s">
        <v>174</v>
      </c>
      <c r="C26" s="5">
        <v>17</v>
      </c>
      <c r="D26" s="5">
        <v>0</v>
      </c>
      <c r="E26" s="5">
        <v>0</v>
      </c>
      <c r="F26" s="5">
        <v>0</v>
      </c>
      <c r="G26" s="5">
        <v>0</v>
      </c>
      <c r="H26" s="5">
        <v>1</v>
      </c>
      <c r="I26" s="5">
        <v>0</v>
      </c>
      <c r="J26" s="5">
        <v>0</v>
      </c>
      <c r="K26" s="5">
        <v>2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51</v>
      </c>
      <c r="S26" s="5">
        <v>32</v>
      </c>
      <c r="T26" s="5">
        <v>36</v>
      </c>
      <c r="U26" s="5">
        <v>5</v>
      </c>
      <c r="V26" s="5">
        <v>8</v>
      </c>
      <c r="W26" s="5">
        <v>22</v>
      </c>
      <c r="X26" s="5">
        <v>11</v>
      </c>
      <c r="Y26" s="5">
        <v>0</v>
      </c>
      <c r="Z26" s="5">
        <v>0</v>
      </c>
      <c r="AA26" s="5">
        <v>52</v>
      </c>
      <c r="AB26" s="5">
        <v>31</v>
      </c>
      <c r="AC26" s="5">
        <v>216</v>
      </c>
      <c r="AD26" s="5">
        <v>41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15</v>
      </c>
      <c r="AQ26" s="5">
        <v>0</v>
      </c>
      <c r="AR26" s="5">
        <v>2</v>
      </c>
      <c r="AS26" s="5">
        <v>0</v>
      </c>
      <c r="AT26" s="5">
        <v>3</v>
      </c>
      <c r="AU26" s="5">
        <v>0</v>
      </c>
      <c r="AV26" s="5">
        <v>0</v>
      </c>
      <c r="AW26" s="5">
        <v>3</v>
      </c>
      <c r="AX26" s="5">
        <v>0</v>
      </c>
      <c r="AY26" s="5">
        <v>0</v>
      </c>
      <c r="AZ26" s="5">
        <v>2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3</v>
      </c>
      <c r="BK26" s="5">
        <v>0</v>
      </c>
      <c r="BL26" s="5">
        <v>0</v>
      </c>
      <c r="BM26" s="5">
        <v>0</v>
      </c>
      <c r="BN26" s="5">
        <v>0</v>
      </c>
      <c r="BO26" s="5">
        <v>1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13</v>
      </c>
      <c r="BZ26" s="5">
        <v>1</v>
      </c>
      <c r="CA26" s="5">
        <v>1</v>
      </c>
      <c r="CB26" s="5">
        <v>0</v>
      </c>
      <c r="CC26" s="5">
        <v>2</v>
      </c>
      <c r="CD26" s="5">
        <v>8</v>
      </c>
      <c r="CE26" s="5">
        <v>10</v>
      </c>
      <c r="CF26" s="5">
        <v>4</v>
      </c>
      <c r="CG26" s="5">
        <v>0</v>
      </c>
      <c r="CH26" s="5">
        <v>1</v>
      </c>
      <c r="CI26" s="5">
        <v>1</v>
      </c>
      <c r="CJ26" s="5">
        <v>1</v>
      </c>
      <c r="CK26" s="5">
        <v>6</v>
      </c>
      <c r="CL26" s="5">
        <v>0</v>
      </c>
      <c r="CM26" s="5">
        <v>0</v>
      </c>
      <c r="CN26" s="5">
        <v>3</v>
      </c>
      <c r="CO26" s="5">
        <v>0</v>
      </c>
      <c r="CP26" s="5">
        <v>0</v>
      </c>
      <c r="CQ26" s="5">
        <v>0</v>
      </c>
      <c r="CR26" s="5">
        <v>2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606</v>
      </c>
    </row>
    <row r="27" spans="1:108" ht="15" customHeight="1" x14ac:dyDescent="0.2">
      <c r="A27" s="7" t="s">
        <v>175</v>
      </c>
      <c r="B27" s="3" t="s">
        <v>176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1</v>
      </c>
      <c r="Y27" s="5">
        <v>7</v>
      </c>
      <c r="Z27" s="5">
        <v>0</v>
      </c>
      <c r="AA27" s="5">
        <v>1</v>
      </c>
      <c r="AB27" s="5">
        <v>2</v>
      </c>
      <c r="AC27" s="5">
        <v>0</v>
      </c>
      <c r="AD27" s="5">
        <v>1</v>
      </c>
      <c r="AE27" s="5">
        <v>0</v>
      </c>
      <c r="AF27" s="5">
        <v>0</v>
      </c>
      <c r="AG27" s="5">
        <v>0</v>
      </c>
      <c r="AH27" s="5">
        <v>1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1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16</v>
      </c>
    </row>
    <row r="28" spans="1:108" ht="15" customHeight="1" x14ac:dyDescent="0.2">
      <c r="A28" s="7" t="s">
        <v>177</v>
      </c>
      <c r="B28" s="3" t="s">
        <v>178</v>
      </c>
      <c r="C28" s="5">
        <v>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10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1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12</v>
      </c>
    </row>
    <row r="29" spans="1:108" ht="15" customHeight="1" x14ac:dyDescent="0.2">
      <c r="A29" s="7" t="s">
        <v>179</v>
      </c>
      <c r="B29" s="3" t="s">
        <v>180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2</v>
      </c>
      <c r="Y29" s="5">
        <v>14</v>
      </c>
      <c r="Z29" s="5">
        <v>0</v>
      </c>
      <c r="AA29" s="5">
        <v>0</v>
      </c>
      <c r="AB29" s="5">
        <v>0</v>
      </c>
      <c r="AC29" s="5">
        <v>3</v>
      </c>
      <c r="AD29" s="5">
        <v>0</v>
      </c>
      <c r="AE29" s="5">
        <v>0</v>
      </c>
      <c r="AF29" s="5">
        <v>0</v>
      </c>
      <c r="AG29" s="5">
        <v>0</v>
      </c>
      <c r="AH29" s="5">
        <v>1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20</v>
      </c>
    </row>
    <row r="30" spans="1:108" ht="15" customHeight="1" x14ac:dyDescent="0.2">
      <c r="A30" s="7" t="s">
        <v>181</v>
      </c>
      <c r="B30" s="3" t="s">
        <v>182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11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1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12</v>
      </c>
    </row>
    <row r="31" spans="1:108" ht="15" customHeight="1" x14ac:dyDescent="0.2">
      <c r="A31" s="7" t="s">
        <v>183</v>
      </c>
      <c r="B31" s="3" t="s">
        <v>184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1</v>
      </c>
      <c r="AC31" s="5">
        <v>0</v>
      </c>
      <c r="AD31" s="5">
        <v>1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1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3</v>
      </c>
    </row>
    <row r="32" spans="1:108" ht="15" customHeight="1" x14ac:dyDescent="0.2">
      <c r="A32" s="7" t="s">
        <v>185</v>
      </c>
      <c r="B32" s="3" t="s">
        <v>186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2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2</v>
      </c>
    </row>
    <row r="33" spans="1:108" ht="15" customHeight="1" x14ac:dyDescent="0.2">
      <c r="A33" s="7" t="s">
        <v>187</v>
      </c>
      <c r="B33" s="3" t="s">
        <v>188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31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2</v>
      </c>
      <c r="AI33" s="5">
        <v>3</v>
      </c>
      <c r="AJ33" s="5">
        <v>1</v>
      </c>
      <c r="AK33" s="5">
        <v>0</v>
      </c>
      <c r="AL33" s="5">
        <v>2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39</v>
      </c>
    </row>
    <row r="34" spans="1:108" ht="15" customHeight="1" x14ac:dyDescent="0.2">
      <c r="A34" s="7" t="s">
        <v>189</v>
      </c>
      <c r="B34" s="3" t="s">
        <v>190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</row>
    <row r="35" spans="1:108" ht="15" customHeight="1" x14ac:dyDescent="0.2">
      <c r="A35" s="7" t="s">
        <v>191</v>
      </c>
      <c r="B35" s="3" t="s">
        <v>192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</row>
    <row r="36" spans="1:108" ht="15" customHeight="1" x14ac:dyDescent="0.2">
      <c r="A36" s="7" t="s">
        <v>193</v>
      </c>
      <c r="B36" s="3" t="s">
        <v>194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</row>
    <row r="37" spans="1:108" ht="15" customHeight="1" x14ac:dyDescent="0.2">
      <c r="A37" s="7" t="s">
        <v>195</v>
      </c>
      <c r="B37" s="3" t="s">
        <v>196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</row>
    <row r="38" spans="1:108" ht="24.75" customHeight="1" x14ac:dyDescent="0.2">
      <c r="A38" s="6" t="s">
        <v>197</v>
      </c>
      <c r="B38" s="3" t="s">
        <v>198</v>
      </c>
      <c r="C38" s="5">
        <v>1105</v>
      </c>
      <c r="D38" s="5">
        <v>48</v>
      </c>
      <c r="E38" s="5">
        <v>19</v>
      </c>
      <c r="F38" s="5">
        <v>28</v>
      </c>
      <c r="G38" s="5">
        <v>26</v>
      </c>
      <c r="H38" s="5">
        <v>1</v>
      </c>
      <c r="I38" s="5">
        <v>14</v>
      </c>
      <c r="J38" s="5">
        <v>0</v>
      </c>
      <c r="K38" s="5">
        <v>13</v>
      </c>
      <c r="L38" s="5">
        <v>10</v>
      </c>
      <c r="M38" s="5">
        <v>1</v>
      </c>
      <c r="N38" s="5">
        <v>20</v>
      </c>
      <c r="O38" s="5">
        <v>1</v>
      </c>
      <c r="P38" s="5">
        <v>1</v>
      </c>
      <c r="Q38" s="5">
        <v>0</v>
      </c>
      <c r="R38" s="5">
        <v>510</v>
      </c>
      <c r="S38" s="5">
        <v>19</v>
      </c>
      <c r="T38" s="5">
        <v>567</v>
      </c>
      <c r="U38" s="5">
        <v>495</v>
      </c>
      <c r="V38" s="5">
        <v>5</v>
      </c>
      <c r="W38" s="5">
        <v>1363</v>
      </c>
      <c r="X38" s="5">
        <v>1569</v>
      </c>
      <c r="Y38" s="5">
        <v>65</v>
      </c>
      <c r="Z38" s="5">
        <v>1312</v>
      </c>
      <c r="AA38" s="5">
        <v>4990</v>
      </c>
      <c r="AB38" s="5">
        <v>13371</v>
      </c>
      <c r="AC38" s="5">
        <v>15067</v>
      </c>
      <c r="AD38" s="5">
        <v>23</v>
      </c>
      <c r="AE38" s="5">
        <v>29</v>
      </c>
      <c r="AF38" s="5">
        <v>13</v>
      </c>
      <c r="AG38" s="5">
        <v>4</v>
      </c>
      <c r="AH38" s="5">
        <v>139</v>
      </c>
      <c r="AI38" s="5">
        <v>40</v>
      </c>
      <c r="AJ38" s="5">
        <v>15</v>
      </c>
      <c r="AK38" s="5">
        <v>21</v>
      </c>
      <c r="AL38" s="5">
        <v>10</v>
      </c>
      <c r="AM38" s="5">
        <v>8</v>
      </c>
      <c r="AN38" s="5">
        <v>2</v>
      </c>
      <c r="AO38" s="5">
        <v>0</v>
      </c>
      <c r="AP38" s="5">
        <v>607</v>
      </c>
      <c r="AQ38" s="5">
        <v>35</v>
      </c>
      <c r="AR38" s="5">
        <v>3</v>
      </c>
      <c r="AS38" s="5">
        <v>7</v>
      </c>
      <c r="AT38" s="5">
        <v>100</v>
      </c>
      <c r="AU38" s="5">
        <v>3</v>
      </c>
      <c r="AV38" s="5">
        <v>25</v>
      </c>
      <c r="AW38" s="5">
        <v>12</v>
      </c>
      <c r="AX38" s="5">
        <v>0</v>
      </c>
      <c r="AY38" s="5">
        <v>24</v>
      </c>
      <c r="AZ38" s="5">
        <v>1</v>
      </c>
      <c r="BA38" s="5">
        <v>0</v>
      </c>
      <c r="BB38" s="5">
        <v>0</v>
      </c>
      <c r="BC38" s="5">
        <v>1</v>
      </c>
      <c r="BD38" s="5">
        <v>1</v>
      </c>
      <c r="BE38" s="5">
        <v>1</v>
      </c>
      <c r="BF38" s="5">
        <v>1</v>
      </c>
      <c r="BG38" s="5">
        <v>0</v>
      </c>
      <c r="BH38" s="5">
        <v>0</v>
      </c>
      <c r="BI38" s="5">
        <v>0</v>
      </c>
      <c r="BJ38" s="5">
        <v>2</v>
      </c>
      <c r="BK38" s="5">
        <v>2</v>
      </c>
      <c r="BL38" s="5">
        <v>0</v>
      </c>
      <c r="BM38" s="5">
        <v>0</v>
      </c>
      <c r="BN38" s="5">
        <v>0</v>
      </c>
      <c r="BO38" s="5">
        <v>0</v>
      </c>
      <c r="BP38" s="5">
        <v>1</v>
      </c>
      <c r="BQ38" s="5">
        <v>1</v>
      </c>
      <c r="BR38" s="5">
        <v>0</v>
      </c>
      <c r="BS38" s="5">
        <v>0</v>
      </c>
      <c r="BT38" s="5">
        <v>0</v>
      </c>
      <c r="BU38" s="5">
        <v>0</v>
      </c>
      <c r="BV38" s="5">
        <v>1</v>
      </c>
      <c r="BW38" s="5">
        <v>0</v>
      </c>
      <c r="BX38" s="5">
        <v>1</v>
      </c>
      <c r="BY38" s="5">
        <v>7</v>
      </c>
      <c r="BZ38" s="5">
        <v>0</v>
      </c>
      <c r="CA38" s="5">
        <v>0</v>
      </c>
      <c r="CB38" s="5">
        <v>0</v>
      </c>
      <c r="CC38" s="5">
        <v>250</v>
      </c>
      <c r="CD38" s="5">
        <v>898</v>
      </c>
      <c r="CE38" s="5">
        <v>3060</v>
      </c>
      <c r="CF38" s="5">
        <v>986</v>
      </c>
      <c r="CG38" s="5">
        <v>141</v>
      </c>
      <c r="CH38" s="5">
        <v>68</v>
      </c>
      <c r="CI38" s="5">
        <v>358</v>
      </c>
      <c r="CJ38" s="5">
        <v>72</v>
      </c>
      <c r="CK38" s="5">
        <v>583</v>
      </c>
      <c r="CL38" s="5">
        <v>87</v>
      </c>
      <c r="CM38" s="5">
        <v>26</v>
      </c>
      <c r="CN38" s="5">
        <v>116</v>
      </c>
      <c r="CO38" s="5">
        <v>203</v>
      </c>
      <c r="CP38" s="5">
        <v>14</v>
      </c>
      <c r="CQ38" s="5">
        <v>0</v>
      </c>
      <c r="CR38" s="5">
        <v>1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7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48601</v>
      </c>
    </row>
    <row r="39" spans="1:108" ht="15" customHeight="1" x14ac:dyDescent="0.2">
      <c r="A39" s="4" t="s">
        <v>199</v>
      </c>
      <c r="B39" s="3" t="s">
        <v>200</v>
      </c>
      <c r="C39" s="5">
        <v>4</v>
      </c>
      <c r="D39" s="5">
        <v>0</v>
      </c>
      <c r="E39" s="5">
        <v>0</v>
      </c>
      <c r="F39" s="5">
        <v>0</v>
      </c>
      <c r="G39" s="5">
        <v>1</v>
      </c>
      <c r="H39" s="5">
        <v>0</v>
      </c>
      <c r="I39" s="5">
        <v>0</v>
      </c>
      <c r="J39" s="5">
        <v>0</v>
      </c>
      <c r="K39" s="5">
        <v>1</v>
      </c>
      <c r="L39" s="5">
        <v>6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>
        <v>2</v>
      </c>
      <c r="S39" s="5">
        <v>17</v>
      </c>
      <c r="T39" s="5">
        <v>1</v>
      </c>
      <c r="U39" s="5">
        <v>8</v>
      </c>
      <c r="V39" s="5">
        <v>2</v>
      </c>
      <c r="W39" s="5">
        <v>18</v>
      </c>
      <c r="X39" s="5">
        <v>36</v>
      </c>
      <c r="Y39" s="5">
        <v>1</v>
      </c>
      <c r="Z39" s="5">
        <v>20</v>
      </c>
      <c r="AA39" s="5">
        <v>48</v>
      </c>
      <c r="AB39" s="5">
        <v>110</v>
      </c>
      <c r="AC39" s="5">
        <v>61</v>
      </c>
      <c r="AD39" s="5">
        <v>4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8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1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1</v>
      </c>
      <c r="BY39" s="5">
        <v>10</v>
      </c>
      <c r="BZ39" s="5">
        <v>0</v>
      </c>
      <c r="CA39" s="5">
        <v>1</v>
      </c>
      <c r="CB39" s="5">
        <v>0</v>
      </c>
      <c r="CC39" s="5">
        <v>0</v>
      </c>
      <c r="CD39" s="5">
        <v>2</v>
      </c>
      <c r="CE39" s="5">
        <v>5</v>
      </c>
      <c r="CF39" s="5">
        <v>3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1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354</v>
      </c>
    </row>
    <row r="40" spans="1:108" ht="15" customHeight="1" x14ac:dyDescent="0.2">
      <c r="A40" s="4" t="s">
        <v>201</v>
      </c>
      <c r="B40" s="3" t="s">
        <v>202</v>
      </c>
      <c r="C40" s="5">
        <v>8866</v>
      </c>
      <c r="D40" s="5">
        <v>324</v>
      </c>
      <c r="E40" s="5">
        <v>233</v>
      </c>
      <c r="F40" s="5">
        <v>295</v>
      </c>
      <c r="G40" s="5">
        <v>343</v>
      </c>
      <c r="H40" s="5">
        <v>156</v>
      </c>
      <c r="I40" s="5">
        <v>148</v>
      </c>
      <c r="J40" s="5">
        <v>0</v>
      </c>
      <c r="K40" s="5">
        <v>2854</v>
      </c>
      <c r="L40" s="5">
        <v>3112</v>
      </c>
      <c r="M40" s="5">
        <v>164</v>
      </c>
      <c r="N40" s="5">
        <v>851</v>
      </c>
      <c r="O40" s="5">
        <v>341</v>
      </c>
      <c r="P40" s="5">
        <v>327</v>
      </c>
      <c r="Q40" s="5">
        <v>0</v>
      </c>
      <c r="R40" s="5">
        <v>18518</v>
      </c>
      <c r="S40" s="5">
        <v>11503</v>
      </c>
      <c r="T40" s="5">
        <v>19419</v>
      </c>
      <c r="U40" s="5">
        <v>20292</v>
      </c>
      <c r="V40" s="5">
        <v>4960</v>
      </c>
      <c r="W40" s="5">
        <v>12131</v>
      </c>
      <c r="X40" s="5">
        <v>17127</v>
      </c>
      <c r="Y40" s="5">
        <v>15760</v>
      </c>
      <c r="Z40" s="5">
        <v>17354</v>
      </c>
      <c r="AA40" s="5">
        <v>38987</v>
      </c>
      <c r="AB40" s="5">
        <v>92786</v>
      </c>
      <c r="AC40" s="5">
        <v>136814</v>
      </c>
      <c r="AD40" s="5">
        <v>28042</v>
      </c>
      <c r="AE40" s="5">
        <v>1049</v>
      </c>
      <c r="AF40" s="5">
        <v>616</v>
      </c>
      <c r="AG40" s="5">
        <v>460</v>
      </c>
      <c r="AH40" s="5">
        <v>3634</v>
      </c>
      <c r="AI40" s="5">
        <v>1378</v>
      </c>
      <c r="AJ40" s="5">
        <v>676</v>
      </c>
      <c r="AK40" s="5">
        <v>667</v>
      </c>
      <c r="AL40" s="5">
        <v>757</v>
      </c>
      <c r="AM40" s="5">
        <v>284</v>
      </c>
      <c r="AN40" s="5">
        <v>87</v>
      </c>
      <c r="AO40" s="5">
        <v>0</v>
      </c>
      <c r="AP40" s="5">
        <v>5179</v>
      </c>
      <c r="AQ40" s="5">
        <v>393</v>
      </c>
      <c r="AR40" s="5">
        <v>364</v>
      </c>
      <c r="AS40" s="5">
        <v>81</v>
      </c>
      <c r="AT40" s="5">
        <v>1273</v>
      </c>
      <c r="AU40" s="5">
        <v>250</v>
      </c>
      <c r="AV40" s="5">
        <v>299</v>
      </c>
      <c r="AW40" s="5">
        <v>1188</v>
      </c>
      <c r="AX40" s="5">
        <v>208</v>
      </c>
      <c r="AY40" s="5">
        <v>5002</v>
      </c>
      <c r="AZ40" s="5">
        <v>2017</v>
      </c>
      <c r="BA40" s="5">
        <v>38</v>
      </c>
      <c r="BB40" s="5">
        <v>170</v>
      </c>
      <c r="BC40" s="5">
        <v>483</v>
      </c>
      <c r="BD40" s="5">
        <v>104</v>
      </c>
      <c r="BE40" s="5">
        <v>322</v>
      </c>
      <c r="BF40" s="5">
        <v>134</v>
      </c>
      <c r="BG40" s="5">
        <v>358</v>
      </c>
      <c r="BH40" s="5">
        <v>699</v>
      </c>
      <c r="BI40" s="5">
        <v>1246</v>
      </c>
      <c r="BJ40" s="5">
        <v>2970</v>
      </c>
      <c r="BK40" s="5">
        <v>1197</v>
      </c>
      <c r="BL40" s="5">
        <v>95</v>
      </c>
      <c r="BM40" s="5">
        <v>125</v>
      </c>
      <c r="BN40" s="5">
        <v>382</v>
      </c>
      <c r="BO40" s="5">
        <v>981</v>
      </c>
      <c r="BP40" s="5">
        <v>226</v>
      </c>
      <c r="BQ40" s="5">
        <v>1243</v>
      </c>
      <c r="BR40" s="5">
        <v>172</v>
      </c>
      <c r="BS40" s="5">
        <v>10</v>
      </c>
      <c r="BT40" s="5">
        <v>898</v>
      </c>
      <c r="BU40" s="5">
        <v>531</v>
      </c>
      <c r="BV40" s="5">
        <v>510</v>
      </c>
      <c r="BW40" s="5">
        <v>1115</v>
      </c>
      <c r="BX40" s="5">
        <v>1600</v>
      </c>
      <c r="BY40" s="5">
        <v>11223</v>
      </c>
      <c r="BZ40" s="5">
        <v>615</v>
      </c>
      <c r="CA40" s="5">
        <v>847</v>
      </c>
      <c r="CB40" s="5">
        <v>0</v>
      </c>
      <c r="CC40" s="5">
        <v>1178</v>
      </c>
      <c r="CD40" s="5">
        <v>4283</v>
      </c>
      <c r="CE40" s="5">
        <v>9844</v>
      </c>
      <c r="CF40" s="5">
        <v>5990</v>
      </c>
      <c r="CG40" s="5">
        <v>589</v>
      </c>
      <c r="CH40" s="5">
        <v>289</v>
      </c>
      <c r="CI40" s="5">
        <v>2645</v>
      </c>
      <c r="CJ40" s="5">
        <v>210</v>
      </c>
      <c r="CK40" s="5">
        <v>3414</v>
      </c>
      <c r="CL40" s="5">
        <v>393</v>
      </c>
      <c r="CM40" s="5">
        <v>208</v>
      </c>
      <c r="CN40" s="5">
        <v>518</v>
      </c>
      <c r="CO40" s="5">
        <v>573</v>
      </c>
      <c r="CP40" s="5">
        <v>358</v>
      </c>
      <c r="CQ40" s="5">
        <v>157</v>
      </c>
      <c r="CR40" s="5">
        <v>2278</v>
      </c>
      <c r="CS40" s="5">
        <v>287</v>
      </c>
      <c r="CT40" s="5">
        <v>113</v>
      </c>
      <c r="CU40" s="5">
        <v>125</v>
      </c>
      <c r="CV40" s="5">
        <v>849</v>
      </c>
      <c r="CW40" s="5">
        <v>229</v>
      </c>
      <c r="CX40" s="5">
        <v>145</v>
      </c>
      <c r="CY40" s="5">
        <v>336</v>
      </c>
      <c r="CZ40" s="5">
        <v>66</v>
      </c>
      <c r="DA40" s="5">
        <v>245</v>
      </c>
      <c r="DB40" s="5">
        <v>486</v>
      </c>
      <c r="DC40" s="5">
        <v>27</v>
      </c>
      <c r="DD40" s="5">
        <v>541698</v>
      </c>
    </row>
    <row r="41" spans="1:108" ht="15" customHeight="1" x14ac:dyDescent="0.2">
      <c r="A41" s="4" t="s">
        <v>203</v>
      </c>
      <c r="B41" s="3" t="s">
        <v>204</v>
      </c>
      <c r="C41" s="5">
        <v>134</v>
      </c>
      <c r="D41" s="5">
        <v>20</v>
      </c>
      <c r="E41" s="5">
        <v>70</v>
      </c>
      <c r="F41" s="5">
        <v>9</v>
      </c>
      <c r="G41" s="5">
        <v>119</v>
      </c>
      <c r="H41" s="5">
        <v>0</v>
      </c>
      <c r="I41" s="5">
        <v>8</v>
      </c>
      <c r="J41" s="5">
        <v>0</v>
      </c>
      <c r="K41" s="5">
        <v>576</v>
      </c>
      <c r="L41" s="5">
        <v>249</v>
      </c>
      <c r="M41" s="5">
        <v>2</v>
      </c>
      <c r="N41" s="5">
        <v>204</v>
      </c>
      <c r="O41" s="5">
        <v>3</v>
      </c>
      <c r="P41" s="5">
        <v>41</v>
      </c>
      <c r="Q41" s="5">
        <v>0</v>
      </c>
      <c r="R41" s="5">
        <v>467</v>
      </c>
      <c r="S41" s="5">
        <v>138</v>
      </c>
      <c r="T41" s="5">
        <v>542</v>
      </c>
      <c r="U41" s="5">
        <v>956</v>
      </c>
      <c r="V41" s="5">
        <v>100</v>
      </c>
      <c r="W41" s="5">
        <v>371</v>
      </c>
      <c r="X41" s="5">
        <v>427</v>
      </c>
      <c r="Y41" s="5">
        <v>1059</v>
      </c>
      <c r="Z41" s="5">
        <v>2355</v>
      </c>
      <c r="AA41" s="5">
        <v>969</v>
      </c>
      <c r="AB41" s="5">
        <v>2077</v>
      </c>
      <c r="AC41" s="5">
        <v>5376</v>
      </c>
      <c r="AD41" s="5">
        <v>2398</v>
      </c>
      <c r="AE41" s="5">
        <v>291</v>
      </c>
      <c r="AF41" s="5">
        <v>116</v>
      </c>
      <c r="AG41" s="5">
        <v>141</v>
      </c>
      <c r="AH41" s="5">
        <v>990</v>
      </c>
      <c r="AI41" s="5">
        <v>320</v>
      </c>
      <c r="AJ41" s="5">
        <v>223</v>
      </c>
      <c r="AK41" s="5">
        <v>285</v>
      </c>
      <c r="AL41" s="5">
        <v>250</v>
      </c>
      <c r="AM41" s="5">
        <v>95</v>
      </c>
      <c r="AN41" s="5">
        <v>44</v>
      </c>
      <c r="AO41" s="5">
        <v>0</v>
      </c>
      <c r="AP41" s="5">
        <v>426</v>
      </c>
      <c r="AQ41" s="5">
        <v>24</v>
      </c>
      <c r="AR41" s="5">
        <v>11</v>
      </c>
      <c r="AS41" s="5">
        <v>34</v>
      </c>
      <c r="AT41" s="5">
        <v>187</v>
      </c>
      <c r="AU41" s="5">
        <v>7</v>
      </c>
      <c r="AV41" s="5">
        <v>41</v>
      </c>
      <c r="AW41" s="5">
        <v>173</v>
      </c>
      <c r="AX41" s="5">
        <v>67</v>
      </c>
      <c r="AY41" s="5">
        <v>91</v>
      </c>
      <c r="AZ41" s="5">
        <v>162</v>
      </c>
      <c r="BA41" s="5">
        <v>18</v>
      </c>
      <c r="BB41" s="5">
        <v>52</v>
      </c>
      <c r="BC41" s="5">
        <v>29</v>
      </c>
      <c r="BD41" s="5">
        <v>12</v>
      </c>
      <c r="BE41" s="5">
        <v>133</v>
      </c>
      <c r="BF41" s="5">
        <v>62</v>
      </c>
      <c r="BG41" s="5">
        <v>202</v>
      </c>
      <c r="BH41" s="5">
        <v>23</v>
      </c>
      <c r="BI41" s="5">
        <v>324</v>
      </c>
      <c r="BJ41" s="5">
        <v>311</v>
      </c>
      <c r="BK41" s="5">
        <v>82</v>
      </c>
      <c r="BL41" s="5">
        <v>25</v>
      </c>
      <c r="BM41" s="5">
        <v>28</v>
      </c>
      <c r="BN41" s="5">
        <v>64</v>
      </c>
      <c r="BO41" s="5">
        <v>137</v>
      </c>
      <c r="BP41" s="5">
        <v>25</v>
      </c>
      <c r="BQ41" s="5">
        <v>75</v>
      </c>
      <c r="BR41" s="5">
        <v>55</v>
      </c>
      <c r="BS41" s="5">
        <v>0</v>
      </c>
      <c r="BT41" s="5">
        <v>36</v>
      </c>
      <c r="BU41" s="5">
        <v>75</v>
      </c>
      <c r="BV41" s="5">
        <v>37</v>
      </c>
      <c r="BW41" s="5">
        <v>85</v>
      </c>
      <c r="BX41" s="5">
        <v>315</v>
      </c>
      <c r="BY41" s="5">
        <v>2219</v>
      </c>
      <c r="BZ41" s="5">
        <v>45</v>
      </c>
      <c r="CA41" s="5">
        <v>64</v>
      </c>
      <c r="CB41" s="5">
        <v>0</v>
      </c>
      <c r="CC41" s="5">
        <v>352</v>
      </c>
      <c r="CD41" s="5">
        <v>184</v>
      </c>
      <c r="CE41" s="5">
        <v>134</v>
      </c>
      <c r="CF41" s="5">
        <v>254</v>
      </c>
      <c r="CG41" s="5">
        <v>171</v>
      </c>
      <c r="CH41" s="5">
        <v>119</v>
      </c>
      <c r="CI41" s="5">
        <v>4</v>
      </c>
      <c r="CJ41" s="5">
        <v>65</v>
      </c>
      <c r="CK41" s="5">
        <v>208</v>
      </c>
      <c r="CL41" s="5">
        <v>274</v>
      </c>
      <c r="CM41" s="5">
        <v>150</v>
      </c>
      <c r="CN41" s="5">
        <v>237</v>
      </c>
      <c r="CO41" s="5">
        <v>64</v>
      </c>
      <c r="CP41" s="5">
        <v>259</v>
      </c>
      <c r="CQ41" s="5">
        <v>56</v>
      </c>
      <c r="CR41" s="5">
        <v>147</v>
      </c>
      <c r="CS41" s="5">
        <v>63</v>
      </c>
      <c r="CT41" s="5">
        <v>27</v>
      </c>
      <c r="CU41" s="5">
        <v>41</v>
      </c>
      <c r="CV41" s="5">
        <v>176</v>
      </c>
      <c r="CW41" s="5">
        <v>66</v>
      </c>
      <c r="CX41" s="5">
        <v>53</v>
      </c>
      <c r="CY41" s="5">
        <v>100</v>
      </c>
      <c r="CZ41" s="5">
        <v>18</v>
      </c>
      <c r="DA41" s="5">
        <v>111</v>
      </c>
      <c r="DB41" s="5">
        <v>88</v>
      </c>
      <c r="DC41" s="5">
        <v>6</v>
      </c>
      <c r="DD41" s="5">
        <v>30608</v>
      </c>
    </row>
    <row r="42" spans="1:108" ht="15" customHeight="1" x14ac:dyDescent="0.2">
      <c r="A42" s="4" t="s">
        <v>205</v>
      </c>
      <c r="B42" s="3" t="s">
        <v>206</v>
      </c>
      <c r="C42" s="5">
        <v>6634</v>
      </c>
      <c r="D42" s="5">
        <v>281</v>
      </c>
      <c r="E42" s="5">
        <v>110</v>
      </c>
      <c r="F42" s="5">
        <v>136</v>
      </c>
      <c r="G42" s="5">
        <v>139</v>
      </c>
      <c r="H42" s="5">
        <v>94</v>
      </c>
      <c r="I42" s="5">
        <v>84</v>
      </c>
      <c r="J42" s="5">
        <v>0</v>
      </c>
      <c r="K42" s="5">
        <v>1816</v>
      </c>
      <c r="L42" s="5">
        <v>2471</v>
      </c>
      <c r="M42" s="5">
        <v>140</v>
      </c>
      <c r="N42" s="5">
        <v>405</v>
      </c>
      <c r="O42" s="5">
        <v>323</v>
      </c>
      <c r="P42" s="5">
        <v>111</v>
      </c>
      <c r="Q42" s="5">
        <v>0</v>
      </c>
      <c r="R42" s="5">
        <v>15902</v>
      </c>
      <c r="S42" s="5">
        <v>10875</v>
      </c>
      <c r="T42" s="5">
        <v>15625</v>
      </c>
      <c r="U42" s="5">
        <v>15626</v>
      </c>
      <c r="V42" s="5">
        <v>4369</v>
      </c>
      <c r="W42" s="5">
        <v>10849</v>
      </c>
      <c r="X42" s="5">
        <v>13126</v>
      </c>
      <c r="Y42" s="5">
        <v>13468</v>
      </c>
      <c r="Z42" s="5">
        <v>9993</v>
      </c>
      <c r="AA42" s="5">
        <v>35217</v>
      </c>
      <c r="AB42" s="5">
        <v>86027</v>
      </c>
      <c r="AC42" s="5">
        <v>119953</v>
      </c>
      <c r="AD42" s="5">
        <v>18551</v>
      </c>
      <c r="AE42" s="5">
        <v>669</v>
      </c>
      <c r="AF42" s="5">
        <v>463</v>
      </c>
      <c r="AG42" s="5">
        <v>283</v>
      </c>
      <c r="AH42" s="5">
        <v>2153</v>
      </c>
      <c r="AI42" s="5">
        <v>976</v>
      </c>
      <c r="AJ42" s="5">
        <v>395</v>
      </c>
      <c r="AK42" s="5">
        <v>285</v>
      </c>
      <c r="AL42" s="5">
        <v>451</v>
      </c>
      <c r="AM42" s="5">
        <v>170</v>
      </c>
      <c r="AN42" s="5">
        <v>30</v>
      </c>
      <c r="AO42" s="5">
        <v>0</v>
      </c>
      <c r="AP42" s="5">
        <v>4511</v>
      </c>
      <c r="AQ42" s="5">
        <v>351</v>
      </c>
      <c r="AR42" s="5">
        <v>337</v>
      </c>
      <c r="AS42" s="5">
        <v>36</v>
      </c>
      <c r="AT42" s="5">
        <v>970</v>
      </c>
      <c r="AU42" s="5">
        <v>238</v>
      </c>
      <c r="AV42" s="5">
        <v>238</v>
      </c>
      <c r="AW42" s="5">
        <v>794</v>
      </c>
      <c r="AX42" s="5">
        <v>0</v>
      </c>
      <c r="AY42" s="5">
        <v>4775</v>
      </c>
      <c r="AZ42" s="5">
        <v>1482</v>
      </c>
      <c r="BA42" s="5">
        <v>15</v>
      </c>
      <c r="BB42" s="5">
        <v>86</v>
      </c>
      <c r="BC42" s="5">
        <v>426</v>
      </c>
      <c r="BD42" s="5">
        <v>83</v>
      </c>
      <c r="BE42" s="5">
        <v>158</v>
      </c>
      <c r="BF42" s="5">
        <v>52</v>
      </c>
      <c r="BG42" s="5">
        <v>9</v>
      </c>
      <c r="BH42" s="5">
        <v>349</v>
      </c>
      <c r="BI42" s="5">
        <v>698</v>
      </c>
      <c r="BJ42" s="5">
        <v>1884</v>
      </c>
      <c r="BK42" s="5">
        <v>890</v>
      </c>
      <c r="BL42" s="5">
        <v>36</v>
      </c>
      <c r="BM42" s="5">
        <v>73</v>
      </c>
      <c r="BN42" s="5">
        <v>275</v>
      </c>
      <c r="BO42" s="5">
        <v>553</v>
      </c>
      <c r="BP42" s="5">
        <v>158</v>
      </c>
      <c r="BQ42" s="5">
        <v>882</v>
      </c>
      <c r="BR42" s="5">
        <v>105</v>
      </c>
      <c r="BS42" s="5">
        <v>0</v>
      </c>
      <c r="BT42" s="5">
        <v>827</v>
      </c>
      <c r="BU42" s="5">
        <v>425</v>
      </c>
      <c r="BV42" s="5">
        <v>461</v>
      </c>
      <c r="BW42" s="5">
        <v>921</v>
      </c>
      <c r="BX42" s="5">
        <v>1121</v>
      </c>
      <c r="BY42" s="5">
        <v>6426</v>
      </c>
      <c r="BZ42" s="5">
        <v>539</v>
      </c>
      <c r="CA42" s="5">
        <v>630</v>
      </c>
      <c r="CB42" s="5">
        <v>0</v>
      </c>
      <c r="CC42" s="5">
        <v>710</v>
      </c>
      <c r="CD42" s="5">
        <v>3972</v>
      </c>
      <c r="CE42" s="5">
        <v>9455</v>
      </c>
      <c r="CF42" s="5">
        <v>5627</v>
      </c>
      <c r="CG42" s="5">
        <v>387</v>
      </c>
      <c r="CH42" s="5">
        <v>145</v>
      </c>
      <c r="CI42" s="5">
        <v>2612</v>
      </c>
      <c r="CJ42" s="5">
        <v>139</v>
      </c>
      <c r="CK42" s="5">
        <v>3045</v>
      </c>
      <c r="CL42" s="5">
        <v>98</v>
      </c>
      <c r="CM42" s="5">
        <v>39</v>
      </c>
      <c r="CN42" s="5">
        <v>234</v>
      </c>
      <c r="CO42" s="5">
        <v>480</v>
      </c>
      <c r="CP42" s="5">
        <v>8</v>
      </c>
      <c r="CQ42" s="5">
        <v>80</v>
      </c>
      <c r="CR42" s="5">
        <v>1574</v>
      </c>
      <c r="CS42" s="5">
        <v>188</v>
      </c>
      <c r="CT42" s="5">
        <v>78</v>
      </c>
      <c r="CU42" s="5">
        <v>51</v>
      </c>
      <c r="CV42" s="5">
        <v>528</v>
      </c>
      <c r="CW42" s="5">
        <v>113</v>
      </c>
      <c r="CX42" s="5">
        <v>57</v>
      </c>
      <c r="CY42" s="5">
        <v>145</v>
      </c>
      <c r="CZ42" s="5">
        <v>11</v>
      </c>
      <c r="DA42" s="5">
        <v>94</v>
      </c>
      <c r="DB42" s="5">
        <v>279</v>
      </c>
      <c r="DC42" s="5">
        <v>0</v>
      </c>
      <c r="DD42" s="5">
        <v>450163</v>
      </c>
    </row>
    <row r="43" spans="1:108" ht="15" customHeight="1" x14ac:dyDescent="0.2">
      <c r="A43" s="4" t="s">
        <v>207</v>
      </c>
      <c r="B43" s="3" t="s">
        <v>208</v>
      </c>
      <c r="C43" s="5">
        <v>6219</v>
      </c>
      <c r="D43" s="5">
        <v>242</v>
      </c>
      <c r="E43" s="5">
        <v>158</v>
      </c>
      <c r="F43" s="5">
        <v>248</v>
      </c>
      <c r="G43" s="5">
        <v>199</v>
      </c>
      <c r="H43" s="5">
        <v>121</v>
      </c>
      <c r="I43" s="5">
        <v>123</v>
      </c>
      <c r="J43" s="5">
        <v>0</v>
      </c>
      <c r="K43" s="5">
        <v>1780</v>
      </c>
      <c r="L43" s="5">
        <v>2034</v>
      </c>
      <c r="M43" s="5">
        <v>134</v>
      </c>
      <c r="N43" s="5">
        <v>491</v>
      </c>
      <c r="O43" s="5">
        <v>268</v>
      </c>
      <c r="P43" s="5">
        <v>241</v>
      </c>
      <c r="Q43" s="5">
        <v>0</v>
      </c>
      <c r="R43" s="5">
        <v>14255</v>
      </c>
      <c r="S43" s="5">
        <v>7408</v>
      </c>
      <c r="T43" s="5">
        <v>10956</v>
      </c>
      <c r="U43" s="5">
        <v>13859</v>
      </c>
      <c r="V43" s="5">
        <v>2957</v>
      </c>
      <c r="W43" s="5">
        <v>8521</v>
      </c>
      <c r="X43" s="5">
        <v>11315</v>
      </c>
      <c r="Y43" s="5">
        <v>10214</v>
      </c>
      <c r="Z43" s="5">
        <v>10414</v>
      </c>
      <c r="AA43" s="5">
        <v>26772</v>
      </c>
      <c r="AB43" s="5">
        <v>66323</v>
      </c>
      <c r="AC43" s="5">
        <v>79205</v>
      </c>
      <c r="AD43" s="5">
        <v>19541</v>
      </c>
      <c r="AE43" s="5">
        <v>504</v>
      </c>
      <c r="AF43" s="5">
        <v>322</v>
      </c>
      <c r="AG43" s="5">
        <v>167</v>
      </c>
      <c r="AH43" s="5">
        <v>2154</v>
      </c>
      <c r="AI43" s="5">
        <v>676</v>
      </c>
      <c r="AJ43" s="5">
        <v>343</v>
      </c>
      <c r="AK43" s="5">
        <v>327</v>
      </c>
      <c r="AL43" s="5">
        <v>382</v>
      </c>
      <c r="AM43" s="5">
        <v>158</v>
      </c>
      <c r="AN43" s="5">
        <v>52</v>
      </c>
      <c r="AO43" s="5">
        <v>0</v>
      </c>
      <c r="AP43" s="5">
        <v>3699</v>
      </c>
      <c r="AQ43" s="5">
        <v>267</v>
      </c>
      <c r="AR43" s="5">
        <v>250</v>
      </c>
      <c r="AS43" s="5">
        <v>44</v>
      </c>
      <c r="AT43" s="5">
        <v>776</v>
      </c>
      <c r="AU43" s="5">
        <v>197</v>
      </c>
      <c r="AV43" s="5">
        <v>186</v>
      </c>
      <c r="AW43" s="5">
        <v>746</v>
      </c>
      <c r="AX43" s="5">
        <v>58</v>
      </c>
      <c r="AY43" s="5">
        <v>3632</v>
      </c>
      <c r="AZ43" s="5">
        <v>1393</v>
      </c>
      <c r="BA43" s="5">
        <v>26</v>
      </c>
      <c r="BB43" s="5">
        <v>88</v>
      </c>
      <c r="BC43" s="5">
        <v>318</v>
      </c>
      <c r="BD43" s="5">
        <v>76</v>
      </c>
      <c r="BE43" s="5">
        <v>175</v>
      </c>
      <c r="BF43" s="5">
        <v>57</v>
      </c>
      <c r="BG43" s="5">
        <v>121</v>
      </c>
      <c r="BH43" s="5">
        <v>506</v>
      </c>
      <c r="BI43" s="5">
        <v>742</v>
      </c>
      <c r="BJ43" s="5">
        <v>1917</v>
      </c>
      <c r="BK43" s="5">
        <v>946</v>
      </c>
      <c r="BL43" s="5">
        <v>68</v>
      </c>
      <c r="BM43" s="5">
        <v>94</v>
      </c>
      <c r="BN43" s="5">
        <v>281</v>
      </c>
      <c r="BO43" s="5">
        <v>699</v>
      </c>
      <c r="BP43" s="5">
        <v>154</v>
      </c>
      <c r="BQ43" s="5">
        <v>861</v>
      </c>
      <c r="BR43" s="5">
        <v>113</v>
      </c>
      <c r="BS43" s="5" t="s">
        <v>403</v>
      </c>
      <c r="BT43" s="5">
        <v>507</v>
      </c>
      <c r="BU43" s="5">
        <v>324</v>
      </c>
      <c r="BV43" s="5">
        <v>267</v>
      </c>
      <c r="BW43" s="5">
        <v>617</v>
      </c>
      <c r="BX43" s="5">
        <v>900</v>
      </c>
      <c r="BY43" s="5">
        <v>6492</v>
      </c>
      <c r="BZ43" s="5">
        <v>327</v>
      </c>
      <c r="CA43" s="5">
        <v>485</v>
      </c>
      <c r="CB43" s="5">
        <v>0</v>
      </c>
      <c r="CC43" s="5">
        <v>721</v>
      </c>
      <c r="CD43" s="5">
        <v>2594</v>
      </c>
      <c r="CE43" s="5">
        <v>5178</v>
      </c>
      <c r="CF43" s="5">
        <v>2891</v>
      </c>
      <c r="CG43" s="5">
        <v>286</v>
      </c>
      <c r="CH43" s="5">
        <v>137</v>
      </c>
      <c r="CI43" s="5">
        <v>1086</v>
      </c>
      <c r="CJ43" s="5">
        <v>142</v>
      </c>
      <c r="CK43" s="5">
        <v>2024</v>
      </c>
      <c r="CL43" s="5">
        <v>136</v>
      </c>
      <c r="CM43" s="5">
        <v>47</v>
      </c>
      <c r="CN43" s="5">
        <v>266</v>
      </c>
      <c r="CO43" s="5">
        <v>349</v>
      </c>
      <c r="CP43" s="5">
        <v>174</v>
      </c>
      <c r="CQ43" s="5">
        <v>84</v>
      </c>
      <c r="CR43" s="5">
        <v>1398</v>
      </c>
      <c r="CS43" s="5">
        <v>163</v>
      </c>
      <c r="CT43" s="5">
        <v>67</v>
      </c>
      <c r="CU43" s="5">
        <v>79</v>
      </c>
      <c r="CV43" s="5">
        <v>509</v>
      </c>
      <c r="CW43" s="5">
        <v>138</v>
      </c>
      <c r="CX43" s="5">
        <v>91</v>
      </c>
      <c r="CY43" s="5">
        <v>171</v>
      </c>
      <c r="CZ43" s="5">
        <v>45</v>
      </c>
      <c r="DA43" s="5">
        <v>99</v>
      </c>
      <c r="DB43" s="5">
        <v>348</v>
      </c>
      <c r="DC43" s="5">
        <v>7</v>
      </c>
      <c r="DD43" s="5">
        <v>346723</v>
      </c>
    </row>
    <row r="44" spans="1:108" ht="15" customHeight="1" x14ac:dyDescent="0.2">
      <c r="A44" s="4" t="s">
        <v>203</v>
      </c>
      <c r="B44" s="3" t="s">
        <v>209</v>
      </c>
      <c r="C44" s="5">
        <v>68</v>
      </c>
      <c r="D44" s="5">
        <v>9</v>
      </c>
      <c r="E44" s="5">
        <v>35</v>
      </c>
      <c r="F44" s="5">
        <v>5</v>
      </c>
      <c r="G44" s="5">
        <v>54</v>
      </c>
      <c r="H44" s="5">
        <v>0</v>
      </c>
      <c r="I44" s="5">
        <v>4</v>
      </c>
      <c r="J44" s="5">
        <v>0</v>
      </c>
      <c r="K44" s="5">
        <v>201</v>
      </c>
      <c r="L44" s="5">
        <v>85</v>
      </c>
      <c r="M44" s="5">
        <v>2</v>
      </c>
      <c r="N44" s="5">
        <v>75</v>
      </c>
      <c r="O44" s="5">
        <v>0</v>
      </c>
      <c r="P44" s="5">
        <v>13</v>
      </c>
      <c r="Q44" s="5">
        <v>0</v>
      </c>
      <c r="R44" s="5">
        <v>284</v>
      </c>
      <c r="S44" s="5">
        <v>64</v>
      </c>
      <c r="T44" s="5">
        <v>164</v>
      </c>
      <c r="U44" s="5">
        <v>444</v>
      </c>
      <c r="V44" s="5">
        <v>54</v>
      </c>
      <c r="W44" s="5">
        <v>133</v>
      </c>
      <c r="X44" s="5">
        <v>180</v>
      </c>
      <c r="Y44" s="5">
        <v>495</v>
      </c>
      <c r="Z44" s="5">
        <v>1105</v>
      </c>
      <c r="AA44" s="5">
        <v>345</v>
      </c>
      <c r="AB44" s="5">
        <v>773</v>
      </c>
      <c r="AC44" s="5">
        <v>2482</v>
      </c>
      <c r="AD44" s="5">
        <v>957</v>
      </c>
      <c r="AE44" s="5">
        <v>95</v>
      </c>
      <c r="AF44" s="5">
        <v>46</v>
      </c>
      <c r="AG44" s="5">
        <v>28</v>
      </c>
      <c r="AH44" s="5">
        <v>477</v>
      </c>
      <c r="AI44" s="5">
        <v>108</v>
      </c>
      <c r="AJ44" s="5">
        <v>94</v>
      </c>
      <c r="AK44" s="5">
        <v>106</v>
      </c>
      <c r="AL44" s="5">
        <v>62</v>
      </c>
      <c r="AM44" s="5">
        <v>41</v>
      </c>
      <c r="AN44" s="5">
        <v>24</v>
      </c>
      <c r="AO44" s="5">
        <v>0</v>
      </c>
      <c r="AP44" s="5">
        <v>201</v>
      </c>
      <c r="AQ44" s="5">
        <v>8</v>
      </c>
      <c r="AR44" s="5">
        <v>6</v>
      </c>
      <c r="AS44" s="5">
        <v>10</v>
      </c>
      <c r="AT44" s="5">
        <v>95</v>
      </c>
      <c r="AU44" s="5">
        <v>5</v>
      </c>
      <c r="AV44" s="5">
        <v>22</v>
      </c>
      <c r="AW44" s="5">
        <v>67</v>
      </c>
      <c r="AX44" s="5">
        <v>18</v>
      </c>
      <c r="AY44" s="5">
        <v>33</v>
      </c>
      <c r="AZ44" s="5">
        <v>64</v>
      </c>
      <c r="BA44" s="5">
        <v>10</v>
      </c>
      <c r="BB44" s="5">
        <v>13</v>
      </c>
      <c r="BC44" s="5">
        <v>14</v>
      </c>
      <c r="BD44" s="5">
        <v>5</v>
      </c>
      <c r="BE44" s="5">
        <v>49</v>
      </c>
      <c r="BF44" s="5">
        <v>14</v>
      </c>
      <c r="BG44" s="5">
        <v>32</v>
      </c>
      <c r="BH44" s="5">
        <v>15</v>
      </c>
      <c r="BI44" s="5">
        <v>116</v>
      </c>
      <c r="BJ44" s="5">
        <v>149</v>
      </c>
      <c r="BK44" s="5">
        <v>44</v>
      </c>
      <c r="BL44" s="5">
        <v>14</v>
      </c>
      <c r="BM44" s="5">
        <v>23</v>
      </c>
      <c r="BN44" s="5">
        <v>30</v>
      </c>
      <c r="BO44" s="5">
        <v>66</v>
      </c>
      <c r="BP44" s="5">
        <v>12</v>
      </c>
      <c r="BQ44" s="5">
        <v>40</v>
      </c>
      <c r="BR44" s="5">
        <v>22</v>
      </c>
      <c r="BS44" s="5" t="s">
        <v>403</v>
      </c>
      <c r="BT44" s="5">
        <v>14</v>
      </c>
      <c r="BU44" s="5">
        <v>47</v>
      </c>
      <c r="BV44" s="5">
        <v>16</v>
      </c>
      <c r="BW44" s="5">
        <v>49</v>
      </c>
      <c r="BX44" s="5">
        <v>149</v>
      </c>
      <c r="BY44" s="5">
        <v>1142</v>
      </c>
      <c r="BZ44" s="5">
        <v>21</v>
      </c>
      <c r="CA44" s="5">
        <v>48</v>
      </c>
      <c r="CB44" s="5">
        <v>0</v>
      </c>
      <c r="CC44" s="5">
        <v>215</v>
      </c>
      <c r="CD44" s="5">
        <v>93</v>
      </c>
      <c r="CE44" s="5">
        <v>50</v>
      </c>
      <c r="CF44" s="5">
        <v>136</v>
      </c>
      <c r="CG44" s="5">
        <v>34</v>
      </c>
      <c r="CH44" s="5">
        <v>34</v>
      </c>
      <c r="CI44" s="5">
        <v>2</v>
      </c>
      <c r="CJ44" s="5">
        <v>38</v>
      </c>
      <c r="CK44" s="5">
        <v>77</v>
      </c>
      <c r="CL44" s="5">
        <v>78</v>
      </c>
      <c r="CM44" s="5">
        <v>20</v>
      </c>
      <c r="CN44" s="5">
        <v>117</v>
      </c>
      <c r="CO44" s="5">
        <v>27</v>
      </c>
      <c r="CP44" s="5">
        <v>139</v>
      </c>
      <c r="CQ44" s="5">
        <v>18</v>
      </c>
      <c r="CR44" s="5">
        <v>51</v>
      </c>
      <c r="CS44" s="5">
        <v>28</v>
      </c>
      <c r="CT44" s="5">
        <v>9</v>
      </c>
      <c r="CU44" s="5">
        <v>19</v>
      </c>
      <c r="CV44" s="5">
        <v>60</v>
      </c>
      <c r="CW44" s="5">
        <v>29</v>
      </c>
      <c r="CX44" s="5">
        <v>25</v>
      </c>
      <c r="CY44" s="5">
        <v>38</v>
      </c>
      <c r="CZ44" s="5">
        <v>10</v>
      </c>
      <c r="DA44" s="5">
        <v>29</v>
      </c>
      <c r="DB44" s="5">
        <v>45</v>
      </c>
      <c r="DC44" s="5">
        <v>2</v>
      </c>
      <c r="DD44" s="5">
        <v>13218</v>
      </c>
    </row>
    <row r="45" spans="1:108" ht="15" customHeight="1" x14ac:dyDescent="0.2">
      <c r="A45" s="4" t="s">
        <v>205</v>
      </c>
      <c r="B45" s="3" t="s">
        <v>210</v>
      </c>
      <c r="C45" s="5">
        <v>4885</v>
      </c>
      <c r="D45" s="5">
        <v>215</v>
      </c>
      <c r="E45" s="5">
        <v>89</v>
      </c>
      <c r="F45" s="5">
        <v>120</v>
      </c>
      <c r="G45" s="5">
        <v>96</v>
      </c>
      <c r="H45" s="5">
        <v>74</v>
      </c>
      <c r="I45" s="5">
        <v>69</v>
      </c>
      <c r="J45" s="5">
        <v>0</v>
      </c>
      <c r="K45" s="5">
        <v>1237</v>
      </c>
      <c r="L45" s="5">
        <v>1656</v>
      </c>
      <c r="M45" s="5">
        <v>113</v>
      </c>
      <c r="N45" s="5">
        <v>235</v>
      </c>
      <c r="O45" s="5">
        <v>255</v>
      </c>
      <c r="P45" s="5">
        <v>86</v>
      </c>
      <c r="Q45" s="5">
        <v>0</v>
      </c>
      <c r="R45" s="5">
        <v>13085</v>
      </c>
      <c r="S45" s="5">
        <v>7101</v>
      </c>
      <c r="T45" s="5">
        <v>9557</v>
      </c>
      <c r="U45" s="5">
        <v>11074</v>
      </c>
      <c r="V45" s="5">
        <v>2646</v>
      </c>
      <c r="W45" s="5">
        <v>7834</v>
      </c>
      <c r="X45" s="5">
        <v>8927</v>
      </c>
      <c r="Y45" s="5">
        <v>9040</v>
      </c>
      <c r="Z45" s="5">
        <v>6773</v>
      </c>
      <c r="AA45" s="5">
        <v>24752</v>
      </c>
      <c r="AB45" s="5">
        <v>62292</v>
      </c>
      <c r="AC45" s="5">
        <v>69780</v>
      </c>
      <c r="AD45" s="5">
        <v>13950</v>
      </c>
      <c r="AE45" s="5">
        <v>363</v>
      </c>
      <c r="AF45" s="5">
        <v>253</v>
      </c>
      <c r="AG45" s="5">
        <v>123</v>
      </c>
      <c r="AH45" s="5">
        <v>1380</v>
      </c>
      <c r="AI45" s="5">
        <v>524</v>
      </c>
      <c r="AJ45" s="5">
        <v>220</v>
      </c>
      <c r="AK45" s="5">
        <v>162</v>
      </c>
      <c r="AL45" s="5">
        <v>289</v>
      </c>
      <c r="AM45" s="5">
        <v>103</v>
      </c>
      <c r="AN45" s="5">
        <v>21</v>
      </c>
      <c r="AO45" s="5">
        <v>0</v>
      </c>
      <c r="AP45" s="5">
        <v>3345</v>
      </c>
      <c r="AQ45" s="5">
        <v>252</v>
      </c>
      <c r="AR45" s="5">
        <v>234</v>
      </c>
      <c r="AS45" s="5">
        <v>26</v>
      </c>
      <c r="AT45" s="5">
        <v>604</v>
      </c>
      <c r="AU45" s="5">
        <v>188</v>
      </c>
      <c r="AV45" s="5">
        <v>147</v>
      </c>
      <c r="AW45" s="5">
        <v>541</v>
      </c>
      <c r="AX45" s="5">
        <v>0</v>
      </c>
      <c r="AY45" s="5">
        <v>3500</v>
      </c>
      <c r="AZ45" s="5">
        <v>1069</v>
      </c>
      <c r="BA45" s="5">
        <v>12</v>
      </c>
      <c r="BB45" s="5">
        <v>63</v>
      </c>
      <c r="BC45" s="5">
        <v>286</v>
      </c>
      <c r="BD45" s="5">
        <v>63</v>
      </c>
      <c r="BE45" s="5">
        <v>109</v>
      </c>
      <c r="BF45" s="5">
        <v>34</v>
      </c>
      <c r="BG45" s="5">
        <v>5</v>
      </c>
      <c r="BH45" s="5">
        <v>248</v>
      </c>
      <c r="BI45" s="5">
        <v>466</v>
      </c>
      <c r="BJ45" s="5">
        <v>1233</v>
      </c>
      <c r="BK45" s="5">
        <v>726</v>
      </c>
      <c r="BL45" s="5">
        <v>32</v>
      </c>
      <c r="BM45" s="5">
        <v>53</v>
      </c>
      <c r="BN45" s="5">
        <v>221</v>
      </c>
      <c r="BO45" s="5">
        <v>421</v>
      </c>
      <c r="BP45" s="5">
        <v>108</v>
      </c>
      <c r="BQ45" s="5">
        <v>587</v>
      </c>
      <c r="BR45" s="5">
        <v>83</v>
      </c>
      <c r="BS45" s="5" t="s">
        <v>403</v>
      </c>
      <c r="BT45" s="5">
        <v>464</v>
      </c>
      <c r="BU45" s="5">
        <v>259</v>
      </c>
      <c r="BV45" s="5">
        <v>240</v>
      </c>
      <c r="BW45" s="5">
        <v>511</v>
      </c>
      <c r="BX45" s="5">
        <v>647</v>
      </c>
      <c r="BY45" s="5">
        <v>3915</v>
      </c>
      <c r="BZ45" s="5">
        <v>282</v>
      </c>
      <c r="CA45" s="5">
        <v>352</v>
      </c>
      <c r="CB45" s="5">
        <v>0</v>
      </c>
      <c r="CC45" s="5">
        <v>480</v>
      </c>
      <c r="CD45" s="5">
        <v>2456</v>
      </c>
      <c r="CE45" s="5">
        <v>5068</v>
      </c>
      <c r="CF45" s="5">
        <v>2730</v>
      </c>
      <c r="CG45" s="5">
        <v>238</v>
      </c>
      <c r="CH45" s="5">
        <v>96</v>
      </c>
      <c r="CI45" s="5">
        <v>1076</v>
      </c>
      <c r="CJ45" s="5">
        <v>101</v>
      </c>
      <c r="CK45" s="5">
        <v>1886</v>
      </c>
      <c r="CL45" s="5">
        <v>49</v>
      </c>
      <c r="CM45" s="5">
        <v>23</v>
      </c>
      <c r="CN45" s="5">
        <v>134</v>
      </c>
      <c r="CO45" s="5">
        <v>319</v>
      </c>
      <c r="CP45" s="5">
        <v>6</v>
      </c>
      <c r="CQ45" s="5">
        <v>50</v>
      </c>
      <c r="CR45" s="5">
        <v>1034</v>
      </c>
      <c r="CS45" s="5">
        <v>117</v>
      </c>
      <c r="CT45" s="5">
        <v>52</v>
      </c>
      <c r="CU45" s="5">
        <v>37</v>
      </c>
      <c r="CV45" s="5">
        <v>340</v>
      </c>
      <c r="CW45" s="5">
        <v>79</v>
      </c>
      <c r="CX45" s="5">
        <v>39</v>
      </c>
      <c r="CY45" s="5">
        <v>91</v>
      </c>
      <c r="CZ45" s="5">
        <v>9</v>
      </c>
      <c r="DA45" s="5">
        <v>52</v>
      </c>
      <c r="DB45" s="5">
        <v>211</v>
      </c>
      <c r="DC45" s="5">
        <v>0</v>
      </c>
      <c r="DD45" s="5">
        <v>297478</v>
      </c>
    </row>
    <row r="46" spans="1:108" ht="15" customHeight="1" x14ac:dyDescent="0.2">
      <c r="A46" s="4" t="s">
        <v>211</v>
      </c>
      <c r="B46" s="3" t="s">
        <v>212</v>
      </c>
      <c r="C46" s="5">
        <v>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4</v>
      </c>
      <c r="L46" s="5">
        <v>0</v>
      </c>
      <c r="M46" s="5">
        <v>0</v>
      </c>
      <c r="N46" s="5">
        <v>1</v>
      </c>
      <c r="O46" s="5">
        <v>0</v>
      </c>
      <c r="P46" s="5">
        <v>0</v>
      </c>
      <c r="Q46" s="5">
        <v>0</v>
      </c>
      <c r="R46" s="5">
        <v>0</v>
      </c>
      <c r="S46" s="5">
        <v>1</v>
      </c>
      <c r="T46" s="5">
        <v>5</v>
      </c>
      <c r="U46" s="5">
        <v>123</v>
      </c>
      <c r="V46" s="5">
        <v>0</v>
      </c>
      <c r="W46" s="5">
        <v>18</v>
      </c>
      <c r="X46" s="5">
        <v>1</v>
      </c>
      <c r="Y46" s="5">
        <v>3</v>
      </c>
      <c r="Z46" s="5">
        <v>88</v>
      </c>
      <c r="AA46" s="5">
        <v>10</v>
      </c>
      <c r="AB46" s="5">
        <v>99</v>
      </c>
      <c r="AC46" s="5">
        <v>3</v>
      </c>
      <c r="AD46" s="5">
        <v>167</v>
      </c>
      <c r="AE46" s="5">
        <v>1</v>
      </c>
      <c r="AF46" s="5">
        <v>0</v>
      </c>
      <c r="AG46" s="5">
        <v>0</v>
      </c>
      <c r="AH46" s="5">
        <v>16</v>
      </c>
      <c r="AI46" s="5">
        <v>1</v>
      </c>
      <c r="AJ46" s="5">
        <v>0</v>
      </c>
      <c r="AK46" s="5">
        <v>1</v>
      </c>
      <c r="AL46" s="5">
        <v>0</v>
      </c>
      <c r="AM46" s="5">
        <v>0</v>
      </c>
      <c r="AN46" s="5">
        <v>1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2</v>
      </c>
      <c r="AU46" s="5">
        <v>0</v>
      </c>
      <c r="AV46" s="5">
        <v>0</v>
      </c>
      <c r="AW46" s="5">
        <v>1</v>
      </c>
      <c r="AX46" s="5">
        <v>0</v>
      </c>
      <c r="AY46" s="5">
        <v>23</v>
      </c>
      <c r="AZ46" s="5">
        <v>5</v>
      </c>
      <c r="BA46" s="5">
        <v>1</v>
      </c>
      <c r="BB46" s="5">
        <v>2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4</v>
      </c>
      <c r="BI46" s="5">
        <v>6</v>
      </c>
      <c r="BJ46" s="5">
        <v>53</v>
      </c>
      <c r="BK46" s="5">
        <v>4</v>
      </c>
      <c r="BL46" s="5">
        <v>0</v>
      </c>
      <c r="BM46" s="5">
        <v>0</v>
      </c>
      <c r="BN46" s="5">
        <v>0</v>
      </c>
      <c r="BO46" s="5">
        <v>5</v>
      </c>
      <c r="BP46" s="5">
        <v>1</v>
      </c>
      <c r="BQ46" s="5">
        <v>9</v>
      </c>
      <c r="BR46" s="5">
        <v>0</v>
      </c>
      <c r="BS46" s="5" t="s">
        <v>403</v>
      </c>
      <c r="BT46" s="5">
        <v>2</v>
      </c>
      <c r="BU46" s="5">
        <v>1</v>
      </c>
      <c r="BV46" s="5">
        <v>0</v>
      </c>
      <c r="BW46" s="5">
        <v>4</v>
      </c>
      <c r="BX46" s="5">
        <v>14</v>
      </c>
      <c r="BY46" s="5">
        <v>261</v>
      </c>
      <c r="BZ46" s="5">
        <v>5</v>
      </c>
      <c r="CA46" s="5">
        <v>2</v>
      </c>
      <c r="CB46" s="5">
        <v>0</v>
      </c>
      <c r="CC46" s="5">
        <v>0</v>
      </c>
      <c r="CD46" s="5">
        <v>0</v>
      </c>
      <c r="CE46" s="5">
        <v>1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3</v>
      </c>
      <c r="CL46" s="5">
        <v>0</v>
      </c>
      <c r="CM46" s="5">
        <v>0</v>
      </c>
      <c r="CN46" s="5">
        <v>1</v>
      </c>
      <c r="CO46" s="5">
        <v>1</v>
      </c>
      <c r="CP46" s="5">
        <v>0</v>
      </c>
      <c r="CQ46" s="5">
        <v>0</v>
      </c>
      <c r="CR46" s="5">
        <v>12</v>
      </c>
      <c r="CS46" s="5">
        <v>2</v>
      </c>
      <c r="CT46" s="5">
        <v>0</v>
      </c>
      <c r="CU46" s="5">
        <v>2</v>
      </c>
      <c r="CV46" s="5">
        <v>16</v>
      </c>
      <c r="CW46" s="5">
        <v>0</v>
      </c>
      <c r="CX46" s="5">
        <v>4</v>
      </c>
      <c r="CY46" s="5">
        <v>2</v>
      </c>
      <c r="CZ46" s="5">
        <v>8</v>
      </c>
      <c r="DA46" s="5">
        <v>0</v>
      </c>
      <c r="DB46" s="5">
        <v>24</v>
      </c>
      <c r="DC46" s="5">
        <v>0</v>
      </c>
      <c r="DD46" s="5">
        <v>1025</v>
      </c>
    </row>
    <row r="47" spans="1:108" ht="15" customHeight="1" x14ac:dyDescent="0.2">
      <c r="A47" s="4" t="s">
        <v>213</v>
      </c>
      <c r="B47" s="3" t="s">
        <v>214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 t="s">
        <v>403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</row>
    <row r="48" spans="1:108" ht="15" customHeight="1" x14ac:dyDescent="0.2">
      <c r="A48" s="6" t="s">
        <v>215</v>
      </c>
      <c r="B48" s="3" t="s">
        <v>216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 t="s">
        <v>403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</row>
    <row r="49" spans="1:108" ht="15" customHeight="1" x14ac:dyDescent="0.2">
      <c r="A49" s="4" t="s">
        <v>217</v>
      </c>
      <c r="B49" s="3" t="s">
        <v>218</v>
      </c>
      <c r="C49" s="5">
        <v>960</v>
      </c>
      <c r="D49" s="5">
        <v>2</v>
      </c>
      <c r="E49" s="5">
        <v>0</v>
      </c>
      <c r="F49" s="5">
        <v>107</v>
      </c>
      <c r="G49" s="5">
        <v>0</v>
      </c>
      <c r="H49" s="5">
        <v>40</v>
      </c>
      <c r="I49" s="5">
        <v>40</v>
      </c>
      <c r="J49" s="5">
        <v>0</v>
      </c>
      <c r="K49" s="5">
        <v>8</v>
      </c>
      <c r="L49" s="5">
        <v>79</v>
      </c>
      <c r="M49" s="5">
        <v>9</v>
      </c>
      <c r="N49" s="5">
        <v>0</v>
      </c>
      <c r="O49" s="5">
        <v>2</v>
      </c>
      <c r="P49" s="5">
        <v>93</v>
      </c>
      <c r="Q49" s="5">
        <v>0</v>
      </c>
      <c r="R49" s="5">
        <v>344</v>
      </c>
      <c r="S49" s="5">
        <v>37</v>
      </c>
      <c r="T49" s="5">
        <v>502</v>
      </c>
      <c r="U49" s="5">
        <v>930</v>
      </c>
      <c r="V49" s="5">
        <v>147</v>
      </c>
      <c r="W49" s="5">
        <v>158</v>
      </c>
      <c r="X49" s="5">
        <v>1536</v>
      </c>
      <c r="Y49" s="5">
        <v>188</v>
      </c>
      <c r="Z49" s="5">
        <v>1983</v>
      </c>
      <c r="AA49" s="5">
        <v>609</v>
      </c>
      <c r="AB49" s="5">
        <v>437</v>
      </c>
      <c r="AC49" s="5">
        <v>2760</v>
      </c>
      <c r="AD49" s="5">
        <v>2791</v>
      </c>
      <c r="AE49" s="5">
        <v>4</v>
      </c>
      <c r="AF49" s="5">
        <v>1</v>
      </c>
      <c r="AG49" s="5">
        <v>0</v>
      </c>
      <c r="AH49" s="5">
        <v>39</v>
      </c>
      <c r="AI49" s="5">
        <v>1</v>
      </c>
      <c r="AJ49" s="5">
        <v>1</v>
      </c>
      <c r="AK49" s="5">
        <v>1</v>
      </c>
      <c r="AL49" s="5">
        <v>0</v>
      </c>
      <c r="AM49" s="5">
        <v>0</v>
      </c>
      <c r="AN49" s="5">
        <v>0</v>
      </c>
      <c r="AO49" s="5">
        <v>0</v>
      </c>
      <c r="AP49" s="5">
        <v>14</v>
      </c>
      <c r="AQ49" s="5">
        <v>0</v>
      </c>
      <c r="AR49" s="5">
        <v>0</v>
      </c>
      <c r="AS49" s="5">
        <v>0</v>
      </c>
      <c r="AT49" s="5">
        <v>4</v>
      </c>
      <c r="AU49" s="5">
        <v>0</v>
      </c>
      <c r="AV49" s="5">
        <v>2</v>
      </c>
      <c r="AW49" s="5">
        <v>51</v>
      </c>
      <c r="AX49" s="5">
        <v>33</v>
      </c>
      <c r="AY49" s="5">
        <v>5</v>
      </c>
      <c r="AZ49" s="5">
        <v>9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2</v>
      </c>
      <c r="BH49" s="5">
        <v>190</v>
      </c>
      <c r="BI49" s="5">
        <v>77</v>
      </c>
      <c r="BJ49" s="5">
        <v>233</v>
      </c>
      <c r="BK49" s="5">
        <v>83</v>
      </c>
      <c r="BL49" s="5">
        <v>0</v>
      </c>
      <c r="BM49" s="5">
        <v>0</v>
      </c>
      <c r="BN49" s="5">
        <v>0</v>
      </c>
      <c r="BO49" s="5">
        <v>138</v>
      </c>
      <c r="BP49" s="5">
        <v>0</v>
      </c>
      <c r="BQ49" s="5">
        <v>149</v>
      </c>
      <c r="BR49" s="5">
        <v>0</v>
      </c>
      <c r="BS49" s="5" t="s">
        <v>403</v>
      </c>
      <c r="BT49" s="5">
        <v>5</v>
      </c>
      <c r="BU49" s="5">
        <v>2</v>
      </c>
      <c r="BV49" s="5">
        <v>0</v>
      </c>
      <c r="BW49" s="5">
        <v>32</v>
      </c>
      <c r="BX49" s="5">
        <v>31</v>
      </c>
      <c r="BY49" s="5">
        <v>700</v>
      </c>
      <c r="BZ49" s="5">
        <v>6</v>
      </c>
      <c r="CA49" s="5">
        <v>62</v>
      </c>
      <c r="CB49" s="5">
        <v>0</v>
      </c>
      <c r="CC49" s="5">
        <v>9</v>
      </c>
      <c r="CD49" s="5">
        <v>6</v>
      </c>
      <c r="CE49" s="5">
        <v>0</v>
      </c>
      <c r="CF49" s="5">
        <v>1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2</v>
      </c>
      <c r="CQ49" s="5">
        <v>0</v>
      </c>
      <c r="CR49" s="5">
        <v>207</v>
      </c>
      <c r="CS49" s="5">
        <v>1</v>
      </c>
      <c r="CT49" s="5">
        <v>0</v>
      </c>
      <c r="CU49" s="5">
        <v>0</v>
      </c>
      <c r="CV49" s="5">
        <v>8</v>
      </c>
      <c r="CW49" s="5">
        <v>1</v>
      </c>
      <c r="CX49" s="5">
        <v>0</v>
      </c>
      <c r="CY49" s="5">
        <v>0</v>
      </c>
      <c r="CZ49" s="5">
        <v>0</v>
      </c>
      <c r="DA49" s="5">
        <v>0</v>
      </c>
      <c r="DB49" s="5">
        <v>10</v>
      </c>
      <c r="DC49" s="5">
        <v>0</v>
      </c>
      <c r="DD49" s="5">
        <v>15882</v>
      </c>
    </row>
    <row r="50" spans="1:108" ht="34.5" customHeight="1" x14ac:dyDescent="0.2">
      <c r="A50" s="4" t="s">
        <v>219</v>
      </c>
      <c r="B50" s="3" t="s">
        <v>220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11</v>
      </c>
      <c r="AA50" s="5">
        <v>0</v>
      </c>
      <c r="AB50" s="5">
        <v>1</v>
      </c>
      <c r="AC50" s="5">
        <v>2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 t="s">
        <v>403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6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20</v>
      </c>
    </row>
    <row r="51" spans="1:108" ht="15" customHeight="1" x14ac:dyDescent="0.2">
      <c r="A51" s="4" t="s">
        <v>221</v>
      </c>
      <c r="B51" s="3" t="s">
        <v>222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1</v>
      </c>
      <c r="S51" s="5">
        <v>1</v>
      </c>
      <c r="T51" s="5">
        <v>0</v>
      </c>
      <c r="U51" s="5">
        <v>2</v>
      </c>
      <c r="V51" s="5">
        <v>0</v>
      </c>
      <c r="W51" s="5">
        <v>0</v>
      </c>
      <c r="X51" s="5">
        <v>0</v>
      </c>
      <c r="Y51" s="5">
        <v>1</v>
      </c>
      <c r="Z51" s="5">
        <v>0</v>
      </c>
      <c r="AA51" s="5">
        <v>1</v>
      </c>
      <c r="AB51" s="5">
        <v>9</v>
      </c>
      <c r="AC51" s="5">
        <v>17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1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 t="s">
        <v>403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1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34</v>
      </c>
    </row>
    <row r="52" spans="1:108" ht="15" customHeight="1" x14ac:dyDescent="0.2">
      <c r="A52" s="4" t="s">
        <v>223</v>
      </c>
      <c r="B52" s="3" t="s">
        <v>224</v>
      </c>
      <c r="C52" s="5">
        <v>305</v>
      </c>
      <c r="D52" s="5">
        <v>16</v>
      </c>
      <c r="E52" s="5">
        <v>34</v>
      </c>
      <c r="F52" s="5">
        <v>16</v>
      </c>
      <c r="G52" s="5">
        <v>49</v>
      </c>
      <c r="H52" s="5">
        <v>7</v>
      </c>
      <c r="I52" s="5">
        <v>10</v>
      </c>
      <c r="J52" s="5">
        <v>0</v>
      </c>
      <c r="K52" s="5">
        <v>330</v>
      </c>
      <c r="L52" s="5">
        <v>214</v>
      </c>
      <c r="M52" s="5">
        <v>10</v>
      </c>
      <c r="N52" s="5">
        <v>180</v>
      </c>
      <c r="O52" s="5">
        <v>11</v>
      </c>
      <c r="P52" s="5">
        <v>49</v>
      </c>
      <c r="Q52" s="5">
        <v>0</v>
      </c>
      <c r="R52" s="5">
        <v>541</v>
      </c>
      <c r="S52" s="5">
        <v>204</v>
      </c>
      <c r="T52" s="5">
        <v>728</v>
      </c>
      <c r="U52" s="5">
        <v>1286</v>
      </c>
      <c r="V52" s="5">
        <v>110</v>
      </c>
      <c r="W52" s="5">
        <v>378</v>
      </c>
      <c r="X52" s="5">
        <v>671</v>
      </c>
      <c r="Y52" s="5">
        <v>487</v>
      </c>
      <c r="Z52" s="5">
        <v>454</v>
      </c>
      <c r="AA52" s="5">
        <v>1055</v>
      </c>
      <c r="AB52" s="5">
        <v>2712</v>
      </c>
      <c r="AC52" s="5">
        <v>4161</v>
      </c>
      <c r="AD52" s="5">
        <v>1676</v>
      </c>
      <c r="AE52" s="5">
        <v>41</v>
      </c>
      <c r="AF52" s="5">
        <v>22</v>
      </c>
      <c r="AG52" s="5">
        <v>16</v>
      </c>
      <c r="AH52" s="5">
        <v>242</v>
      </c>
      <c r="AI52" s="5">
        <v>42</v>
      </c>
      <c r="AJ52" s="5">
        <v>28</v>
      </c>
      <c r="AK52" s="5">
        <v>57</v>
      </c>
      <c r="AL52" s="5">
        <v>31</v>
      </c>
      <c r="AM52" s="5">
        <v>14</v>
      </c>
      <c r="AN52" s="5">
        <v>6</v>
      </c>
      <c r="AO52" s="5">
        <v>0</v>
      </c>
      <c r="AP52" s="5">
        <v>139</v>
      </c>
      <c r="AQ52" s="5">
        <v>7</v>
      </c>
      <c r="AR52" s="5">
        <v>10</v>
      </c>
      <c r="AS52" s="5">
        <v>8</v>
      </c>
      <c r="AT52" s="5">
        <v>71</v>
      </c>
      <c r="AU52" s="5">
        <v>4</v>
      </c>
      <c r="AV52" s="5">
        <v>15</v>
      </c>
      <c r="AW52" s="5">
        <v>86</v>
      </c>
      <c r="AX52" s="5">
        <v>7</v>
      </c>
      <c r="AY52" s="5">
        <v>71</v>
      </c>
      <c r="AZ52" s="5">
        <v>246</v>
      </c>
      <c r="BA52" s="5">
        <v>3</v>
      </c>
      <c r="BB52" s="5">
        <v>10</v>
      </c>
      <c r="BC52" s="5">
        <v>18</v>
      </c>
      <c r="BD52" s="5">
        <v>8</v>
      </c>
      <c r="BE52" s="5">
        <v>17</v>
      </c>
      <c r="BF52" s="5">
        <v>9</v>
      </c>
      <c r="BG52" s="5">
        <v>82</v>
      </c>
      <c r="BH52" s="5">
        <v>49</v>
      </c>
      <c r="BI52" s="5">
        <v>76</v>
      </c>
      <c r="BJ52" s="5">
        <v>249</v>
      </c>
      <c r="BK52" s="5">
        <v>89</v>
      </c>
      <c r="BL52" s="5">
        <v>22</v>
      </c>
      <c r="BM52" s="5">
        <v>18</v>
      </c>
      <c r="BN52" s="5">
        <v>30</v>
      </c>
      <c r="BO52" s="5">
        <v>69</v>
      </c>
      <c r="BP52" s="5">
        <v>33</v>
      </c>
      <c r="BQ52" s="5">
        <v>76</v>
      </c>
      <c r="BR52" s="5">
        <v>8</v>
      </c>
      <c r="BS52" s="5" t="s">
        <v>403</v>
      </c>
      <c r="BT52" s="5">
        <v>22</v>
      </c>
      <c r="BU52" s="5">
        <v>15</v>
      </c>
      <c r="BV52" s="5">
        <v>11</v>
      </c>
      <c r="BW52" s="5">
        <v>21</v>
      </c>
      <c r="BX52" s="5">
        <v>59</v>
      </c>
      <c r="BY52" s="5">
        <v>468</v>
      </c>
      <c r="BZ52" s="5">
        <v>13</v>
      </c>
      <c r="CA52" s="5">
        <v>21</v>
      </c>
      <c r="CB52" s="5">
        <v>0</v>
      </c>
      <c r="CC52" s="5">
        <v>17</v>
      </c>
      <c r="CD52" s="5">
        <v>39</v>
      </c>
      <c r="CE52" s="5">
        <v>58</v>
      </c>
      <c r="CF52" s="5">
        <v>24</v>
      </c>
      <c r="CG52" s="5">
        <v>14</v>
      </c>
      <c r="CH52" s="5">
        <v>7</v>
      </c>
      <c r="CI52" s="5">
        <v>8</v>
      </c>
      <c r="CJ52" s="5">
        <v>3</v>
      </c>
      <c r="CK52" s="5">
        <v>58</v>
      </c>
      <c r="CL52" s="5">
        <v>9</v>
      </c>
      <c r="CM52" s="5">
        <v>4</v>
      </c>
      <c r="CN52" s="5">
        <v>14</v>
      </c>
      <c r="CO52" s="5">
        <v>2</v>
      </c>
      <c r="CP52" s="5">
        <v>27</v>
      </c>
      <c r="CQ52" s="5">
        <v>16</v>
      </c>
      <c r="CR52" s="5">
        <v>94</v>
      </c>
      <c r="CS52" s="5">
        <v>15</v>
      </c>
      <c r="CT52" s="5">
        <v>6</v>
      </c>
      <c r="CU52" s="5">
        <v>21</v>
      </c>
      <c r="CV52" s="5">
        <v>85</v>
      </c>
      <c r="CW52" s="5">
        <v>29</v>
      </c>
      <c r="CX52" s="5">
        <v>23</v>
      </c>
      <c r="CY52" s="5">
        <v>40</v>
      </c>
      <c r="CZ52" s="5">
        <v>18</v>
      </c>
      <c r="DA52" s="5">
        <v>18</v>
      </c>
      <c r="DB52" s="5">
        <v>58</v>
      </c>
      <c r="DC52" s="5">
        <v>5</v>
      </c>
      <c r="DD52" s="5">
        <v>19066</v>
      </c>
    </row>
    <row r="53" spans="1:108" ht="24.75" customHeight="1" x14ac:dyDescent="0.2">
      <c r="A53" s="4" t="s">
        <v>225</v>
      </c>
      <c r="B53" s="3" t="s">
        <v>226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190</v>
      </c>
      <c r="V53" s="5">
        <v>0</v>
      </c>
      <c r="W53" s="5">
        <v>0</v>
      </c>
      <c r="X53" s="5">
        <v>0</v>
      </c>
      <c r="Y53" s="5">
        <v>0</v>
      </c>
      <c r="Z53" s="5">
        <v>198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 t="s">
        <v>403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256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644</v>
      </c>
    </row>
    <row r="54" spans="1:108" ht="15" customHeight="1" x14ac:dyDescent="0.2">
      <c r="A54" s="4" t="s">
        <v>227</v>
      </c>
      <c r="B54" s="3" t="s">
        <v>228</v>
      </c>
      <c r="C54" s="5">
        <v>8675597</v>
      </c>
      <c r="D54" s="5">
        <v>199010</v>
      </c>
      <c r="E54" s="5">
        <v>216306</v>
      </c>
      <c r="F54" s="5">
        <v>132689</v>
      </c>
      <c r="G54" s="5">
        <v>155457</v>
      </c>
      <c r="H54" s="5">
        <v>106345</v>
      </c>
      <c r="I54" s="5">
        <v>47153</v>
      </c>
      <c r="J54" s="5">
        <v>0</v>
      </c>
      <c r="K54" s="5">
        <v>1265437</v>
      </c>
      <c r="L54" s="5">
        <v>1100747</v>
      </c>
      <c r="M54" s="5">
        <v>116698</v>
      </c>
      <c r="N54" s="5">
        <v>424315</v>
      </c>
      <c r="O54" s="5">
        <v>177152</v>
      </c>
      <c r="P54" s="5">
        <v>130079</v>
      </c>
      <c r="Q54" s="5">
        <v>0</v>
      </c>
      <c r="R54" s="5">
        <v>23517439</v>
      </c>
      <c r="S54" s="5">
        <v>13295769</v>
      </c>
      <c r="T54" s="5">
        <v>18167478</v>
      </c>
      <c r="U54" s="5">
        <v>24143230</v>
      </c>
      <c r="V54" s="5">
        <v>5008479</v>
      </c>
      <c r="W54" s="5">
        <v>16101565</v>
      </c>
      <c r="X54" s="5">
        <v>14565100</v>
      </c>
      <c r="Y54" s="5">
        <v>17307346</v>
      </c>
      <c r="Z54" s="5">
        <v>13897850</v>
      </c>
      <c r="AA54" s="5">
        <v>62080256</v>
      </c>
      <c r="AB54" s="5">
        <v>163554010</v>
      </c>
      <c r="AC54" s="5">
        <v>161267309</v>
      </c>
      <c r="AD54" s="5">
        <v>35618553</v>
      </c>
      <c r="AE54" s="5">
        <v>715792</v>
      </c>
      <c r="AF54" s="5">
        <v>223298</v>
      </c>
      <c r="AG54" s="5">
        <v>114997</v>
      </c>
      <c r="AH54" s="5">
        <v>2357787</v>
      </c>
      <c r="AI54" s="5">
        <v>490805</v>
      </c>
      <c r="AJ54" s="5">
        <v>372362</v>
      </c>
      <c r="AK54" s="5">
        <v>365143</v>
      </c>
      <c r="AL54" s="5">
        <v>266763</v>
      </c>
      <c r="AM54" s="5">
        <v>122740</v>
      </c>
      <c r="AN54" s="5">
        <v>44918</v>
      </c>
      <c r="AO54" s="5">
        <v>0</v>
      </c>
      <c r="AP54" s="5">
        <v>2093267</v>
      </c>
      <c r="AQ54" s="5">
        <v>295560</v>
      </c>
      <c r="AR54" s="5">
        <v>274895</v>
      </c>
      <c r="AS54" s="5">
        <v>58363</v>
      </c>
      <c r="AT54" s="5">
        <v>1288929</v>
      </c>
      <c r="AU54" s="5">
        <v>278564</v>
      </c>
      <c r="AV54" s="5">
        <v>209240</v>
      </c>
      <c r="AW54" s="5">
        <v>962243</v>
      </c>
      <c r="AX54" s="5">
        <v>40227</v>
      </c>
      <c r="AY54" s="5">
        <v>7274770</v>
      </c>
      <c r="AZ54" s="5">
        <v>1280386</v>
      </c>
      <c r="BA54" s="5">
        <v>22377</v>
      </c>
      <c r="BB54" s="5">
        <v>92022</v>
      </c>
      <c r="BC54" s="5">
        <v>210747</v>
      </c>
      <c r="BD54" s="5">
        <v>65656</v>
      </c>
      <c r="BE54" s="5">
        <v>123739</v>
      </c>
      <c r="BF54" s="5">
        <v>56591</v>
      </c>
      <c r="BG54" s="5">
        <v>481616</v>
      </c>
      <c r="BH54" s="5">
        <v>315707</v>
      </c>
      <c r="BI54" s="5">
        <v>814617</v>
      </c>
      <c r="BJ54" s="5">
        <v>1945822</v>
      </c>
      <c r="BK54" s="5">
        <v>579824</v>
      </c>
      <c r="BL54" s="5">
        <v>53889</v>
      </c>
      <c r="BM54" s="5">
        <v>92724</v>
      </c>
      <c r="BN54" s="5">
        <v>224344</v>
      </c>
      <c r="BO54" s="5">
        <v>430160</v>
      </c>
      <c r="BP54" s="5">
        <v>139966</v>
      </c>
      <c r="BQ54" s="5">
        <v>711693</v>
      </c>
      <c r="BR54" s="5">
        <v>72682</v>
      </c>
      <c r="BS54" s="5" t="s">
        <v>403</v>
      </c>
      <c r="BT54" s="5">
        <v>247921</v>
      </c>
      <c r="BU54" s="5">
        <v>204040</v>
      </c>
      <c r="BV54" s="5">
        <v>144821</v>
      </c>
      <c r="BW54" s="5">
        <v>397831</v>
      </c>
      <c r="BX54" s="5">
        <v>566619</v>
      </c>
      <c r="BY54" s="5">
        <v>7959321</v>
      </c>
      <c r="BZ54" s="5">
        <v>253174</v>
      </c>
      <c r="CA54" s="5">
        <v>385698</v>
      </c>
      <c r="CB54" s="5">
        <v>0</v>
      </c>
      <c r="CC54" s="5">
        <v>440815</v>
      </c>
      <c r="CD54" s="5">
        <v>1098507</v>
      </c>
      <c r="CE54" s="5">
        <v>9374308</v>
      </c>
      <c r="CF54" s="5">
        <v>3898182</v>
      </c>
      <c r="CG54" s="5">
        <v>419367</v>
      </c>
      <c r="CH54" s="5">
        <v>126541</v>
      </c>
      <c r="CI54" s="5">
        <v>1483817</v>
      </c>
      <c r="CJ54" s="5">
        <v>176126</v>
      </c>
      <c r="CK54" s="5">
        <v>2020682</v>
      </c>
      <c r="CL54" s="5">
        <v>142888</v>
      </c>
      <c r="CM54" s="5">
        <v>46773</v>
      </c>
      <c r="CN54" s="5">
        <v>413609</v>
      </c>
      <c r="CO54" s="5">
        <v>565139</v>
      </c>
      <c r="CP54" s="5">
        <v>190602</v>
      </c>
      <c r="CQ54" s="5">
        <v>68973</v>
      </c>
      <c r="CR54" s="5">
        <v>872296</v>
      </c>
      <c r="CS54" s="5">
        <v>94747</v>
      </c>
      <c r="CT54" s="5">
        <v>39030</v>
      </c>
      <c r="CU54" s="5">
        <v>76157</v>
      </c>
      <c r="CV54" s="5">
        <v>397587</v>
      </c>
      <c r="CW54" s="5">
        <v>135505</v>
      </c>
      <c r="CX54" s="5">
        <v>115709</v>
      </c>
      <c r="CY54" s="5">
        <v>144389</v>
      </c>
      <c r="CZ54" s="5">
        <v>50753</v>
      </c>
      <c r="DA54" s="5">
        <v>83095</v>
      </c>
      <c r="DB54" s="5">
        <v>225434</v>
      </c>
      <c r="DC54" s="5">
        <v>2557</v>
      </c>
      <c r="DD54" s="5">
        <v>639699635</v>
      </c>
    </row>
    <row r="55" spans="1:108" ht="24.75" customHeight="1" x14ac:dyDescent="0.2">
      <c r="A55" s="4" t="s">
        <v>229</v>
      </c>
      <c r="B55" s="3" t="s">
        <v>230</v>
      </c>
      <c r="C55" s="5">
        <v>3265794</v>
      </c>
      <c r="D55" s="5">
        <v>93377</v>
      </c>
      <c r="E55" s="5">
        <v>97968</v>
      </c>
      <c r="F55" s="5">
        <v>45220</v>
      </c>
      <c r="G55" s="5">
        <v>52100</v>
      </c>
      <c r="H55" s="5">
        <v>82402</v>
      </c>
      <c r="I55" s="5">
        <v>30164</v>
      </c>
      <c r="J55" s="5">
        <v>0</v>
      </c>
      <c r="K55" s="5">
        <v>305149</v>
      </c>
      <c r="L55" s="5">
        <v>299862</v>
      </c>
      <c r="M55" s="5">
        <v>30806</v>
      </c>
      <c r="N55" s="5">
        <v>89262</v>
      </c>
      <c r="O55" s="5">
        <v>40862</v>
      </c>
      <c r="P55" s="5">
        <v>31918</v>
      </c>
      <c r="Q55" s="5">
        <v>0</v>
      </c>
      <c r="R55" s="5">
        <v>14843227</v>
      </c>
      <c r="S55" s="5">
        <v>9234976</v>
      </c>
      <c r="T55" s="5">
        <v>12545662</v>
      </c>
      <c r="U55" s="5">
        <v>7812627</v>
      </c>
      <c r="V55" s="5">
        <v>3470195</v>
      </c>
      <c r="W55" s="5">
        <v>9025387</v>
      </c>
      <c r="X55" s="5">
        <v>9743555</v>
      </c>
      <c r="Y55" s="5">
        <v>9676925</v>
      </c>
      <c r="Z55" s="5">
        <v>9023130</v>
      </c>
      <c r="AA55" s="5">
        <v>35433342</v>
      </c>
      <c r="AB55" s="5">
        <v>104377064</v>
      </c>
      <c r="AC55" s="5">
        <v>115731261</v>
      </c>
      <c r="AD55" s="5">
        <v>23813132</v>
      </c>
      <c r="AE55" s="5">
        <v>255104</v>
      </c>
      <c r="AF55" s="5">
        <v>134350</v>
      </c>
      <c r="AG55" s="5">
        <v>78810</v>
      </c>
      <c r="AH55" s="5">
        <v>1670222</v>
      </c>
      <c r="AI55" s="5">
        <v>305296</v>
      </c>
      <c r="AJ55" s="5">
        <v>240255</v>
      </c>
      <c r="AK55" s="5">
        <v>240126</v>
      </c>
      <c r="AL55" s="5">
        <v>169947</v>
      </c>
      <c r="AM55" s="5">
        <v>76279</v>
      </c>
      <c r="AN55" s="5">
        <v>21709</v>
      </c>
      <c r="AO55" s="5">
        <v>0</v>
      </c>
      <c r="AP55" s="5">
        <v>1401441</v>
      </c>
      <c r="AQ55" s="5">
        <v>188301</v>
      </c>
      <c r="AR55" s="5">
        <v>170308</v>
      </c>
      <c r="AS55" s="5">
        <v>34077</v>
      </c>
      <c r="AT55" s="5">
        <v>869134</v>
      </c>
      <c r="AU55" s="5">
        <v>193130</v>
      </c>
      <c r="AV55" s="5">
        <v>124546</v>
      </c>
      <c r="AW55" s="5">
        <v>634321</v>
      </c>
      <c r="AX55" s="5">
        <v>33793</v>
      </c>
      <c r="AY55" s="5">
        <v>4647992</v>
      </c>
      <c r="AZ55" s="5">
        <v>851744</v>
      </c>
      <c r="BA55" s="5">
        <v>10504</v>
      </c>
      <c r="BB55" s="5">
        <v>63362</v>
      </c>
      <c r="BC55" s="5">
        <v>142586</v>
      </c>
      <c r="BD55" s="5">
        <v>40893</v>
      </c>
      <c r="BE55" s="5">
        <v>61459</v>
      </c>
      <c r="BF55" s="5">
        <v>31488</v>
      </c>
      <c r="BG55" s="5">
        <v>451946</v>
      </c>
      <c r="BH55" s="5">
        <v>87243</v>
      </c>
      <c r="BI55" s="5">
        <v>304309</v>
      </c>
      <c r="BJ55" s="5">
        <v>665106</v>
      </c>
      <c r="BK55" s="5">
        <v>204522</v>
      </c>
      <c r="BL55" s="5">
        <v>11097</v>
      </c>
      <c r="BM55" s="5">
        <v>33554</v>
      </c>
      <c r="BN55" s="5">
        <v>64049</v>
      </c>
      <c r="BO55" s="5">
        <v>151088</v>
      </c>
      <c r="BP55" s="5">
        <v>30176</v>
      </c>
      <c r="BQ55" s="5">
        <v>170577</v>
      </c>
      <c r="BR55" s="5">
        <v>44545</v>
      </c>
      <c r="BS55" s="5">
        <v>28</v>
      </c>
      <c r="BT55" s="5">
        <v>178541</v>
      </c>
      <c r="BU55" s="5">
        <v>136158</v>
      </c>
      <c r="BV55" s="5">
        <v>96377</v>
      </c>
      <c r="BW55" s="5">
        <v>277683</v>
      </c>
      <c r="BX55" s="5">
        <v>397373</v>
      </c>
      <c r="BY55" s="5">
        <v>5600853</v>
      </c>
      <c r="BZ55" s="5">
        <v>178381</v>
      </c>
      <c r="CA55" s="5">
        <v>265712</v>
      </c>
      <c r="CB55" s="5">
        <v>0</v>
      </c>
      <c r="CC55" s="5">
        <v>330470</v>
      </c>
      <c r="CD55" s="5">
        <v>825220</v>
      </c>
      <c r="CE55" s="5">
        <v>5433775</v>
      </c>
      <c r="CF55" s="5">
        <v>2581646</v>
      </c>
      <c r="CG55" s="5">
        <v>286444</v>
      </c>
      <c r="CH55" s="5">
        <v>75660</v>
      </c>
      <c r="CI55" s="5">
        <v>1029853</v>
      </c>
      <c r="CJ55" s="5">
        <v>104264</v>
      </c>
      <c r="CK55" s="5">
        <v>1378332</v>
      </c>
      <c r="CL55" s="5">
        <v>66196</v>
      </c>
      <c r="CM55" s="5">
        <v>24986</v>
      </c>
      <c r="CN55" s="5">
        <v>252849</v>
      </c>
      <c r="CO55" s="5">
        <v>376460</v>
      </c>
      <c r="CP55" s="5">
        <v>137570</v>
      </c>
      <c r="CQ55" s="5">
        <v>40723</v>
      </c>
      <c r="CR55" s="5">
        <v>571803</v>
      </c>
      <c r="CS55" s="5">
        <v>63968</v>
      </c>
      <c r="CT55" s="5">
        <v>20684</v>
      </c>
      <c r="CU55" s="5">
        <v>41261</v>
      </c>
      <c r="CV55" s="5">
        <v>265770</v>
      </c>
      <c r="CW55" s="5">
        <v>76896</v>
      </c>
      <c r="CX55" s="5">
        <v>65433</v>
      </c>
      <c r="CY55" s="5">
        <v>83508</v>
      </c>
      <c r="CZ55" s="5">
        <v>21539</v>
      </c>
      <c r="DA55" s="5">
        <v>46065</v>
      </c>
      <c r="DB55" s="5">
        <v>155259</v>
      </c>
      <c r="DC55" s="5">
        <v>2313</v>
      </c>
      <c r="DD55" s="5">
        <v>405594809</v>
      </c>
    </row>
    <row r="56" spans="1:108" ht="15" customHeight="1" x14ac:dyDescent="0.2">
      <c r="A56" s="6" t="s">
        <v>231</v>
      </c>
      <c r="B56" s="3" t="s">
        <v>232</v>
      </c>
      <c r="C56" s="5">
        <v>3265794</v>
      </c>
      <c r="D56" s="5">
        <v>93377</v>
      </c>
      <c r="E56" s="5">
        <v>97968</v>
      </c>
      <c r="F56" s="5">
        <v>45220</v>
      </c>
      <c r="G56" s="5">
        <v>52100</v>
      </c>
      <c r="H56" s="5">
        <v>82402</v>
      </c>
      <c r="I56" s="5">
        <v>30164</v>
      </c>
      <c r="J56" s="5">
        <v>0</v>
      </c>
      <c r="K56" s="5">
        <v>305149</v>
      </c>
      <c r="L56" s="5">
        <v>299862</v>
      </c>
      <c r="M56" s="5">
        <v>30806</v>
      </c>
      <c r="N56" s="5">
        <v>89262</v>
      </c>
      <c r="O56" s="5">
        <v>40862</v>
      </c>
      <c r="P56" s="5">
        <v>31918</v>
      </c>
      <c r="Q56" s="5">
        <v>0</v>
      </c>
      <c r="R56" s="5">
        <v>14843227</v>
      </c>
      <c r="S56" s="5">
        <v>9234976</v>
      </c>
      <c r="T56" s="5">
        <v>12545662</v>
      </c>
      <c r="U56" s="5">
        <v>7812627</v>
      </c>
      <c r="V56" s="5">
        <v>3470195</v>
      </c>
      <c r="W56" s="5">
        <v>9025387</v>
      </c>
      <c r="X56" s="5">
        <v>9743555</v>
      </c>
      <c r="Y56" s="5">
        <v>9676925</v>
      </c>
      <c r="Z56" s="5">
        <v>9023130</v>
      </c>
      <c r="AA56" s="5">
        <v>35433342</v>
      </c>
      <c r="AB56" s="5">
        <v>104377064</v>
      </c>
      <c r="AC56" s="5">
        <v>115731261</v>
      </c>
      <c r="AD56" s="5">
        <v>23813132</v>
      </c>
      <c r="AE56" s="5">
        <v>255104</v>
      </c>
      <c r="AF56" s="5">
        <v>134350</v>
      </c>
      <c r="AG56" s="5">
        <v>78810</v>
      </c>
      <c r="AH56" s="5">
        <v>1670222</v>
      </c>
      <c r="AI56" s="5">
        <v>305296</v>
      </c>
      <c r="AJ56" s="5">
        <v>240255</v>
      </c>
      <c r="AK56" s="5">
        <v>240126</v>
      </c>
      <c r="AL56" s="5">
        <v>169947</v>
      </c>
      <c r="AM56" s="5">
        <v>76279</v>
      </c>
      <c r="AN56" s="5">
        <v>21709</v>
      </c>
      <c r="AO56" s="5">
        <v>0</v>
      </c>
      <c r="AP56" s="5">
        <v>1401441</v>
      </c>
      <c r="AQ56" s="5">
        <v>188301</v>
      </c>
      <c r="AR56" s="5">
        <v>170308</v>
      </c>
      <c r="AS56" s="5">
        <v>34077</v>
      </c>
      <c r="AT56" s="5">
        <v>869134</v>
      </c>
      <c r="AU56" s="5">
        <v>193130</v>
      </c>
      <c r="AV56" s="5">
        <v>124546</v>
      </c>
      <c r="AW56" s="5">
        <v>634321</v>
      </c>
      <c r="AX56" s="5">
        <v>33793</v>
      </c>
      <c r="AY56" s="5">
        <v>4647992</v>
      </c>
      <c r="AZ56" s="5">
        <v>851744</v>
      </c>
      <c r="BA56" s="5">
        <v>10504</v>
      </c>
      <c r="BB56" s="5">
        <v>63362</v>
      </c>
      <c r="BC56" s="5">
        <v>142586</v>
      </c>
      <c r="BD56" s="5">
        <v>40893</v>
      </c>
      <c r="BE56" s="5">
        <v>61459</v>
      </c>
      <c r="BF56" s="5">
        <v>31488</v>
      </c>
      <c r="BG56" s="5">
        <v>451946</v>
      </c>
      <c r="BH56" s="5">
        <v>87243</v>
      </c>
      <c r="BI56" s="5">
        <v>304309</v>
      </c>
      <c r="BJ56" s="5">
        <v>665106</v>
      </c>
      <c r="BK56" s="5">
        <v>204522</v>
      </c>
      <c r="BL56" s="5">
        <v>11097</v>
      </c>
      <c r="BM56" s="5">
        <v>33554</v>
      </c>
      <c r="BN56" s="5">
        <v>64049</v>
      </c>
      <c r="BO56" s="5">
        <v>151088</v>
      </c>
      <c r="BP56" s="5">
        <v>30176</v>
      </c>
      <c r="BQ56" s="5">
        <v>170577</v>
      </c>
      <c r="BR56" s="5">
        <v>44545</v>
      </c>
      <c r="BS56" s="5">
        <v>28</v>
      </c>
      <c r="BT56" s="5">
        <v>178541</v>
      </c>
      <c r="BU56" s="5">
        <v>136158</v>
      </c>
      <c r="BV56" s="5">
        <v>96377</v>
      </c>
      <c r="BW56" s="5">
        <v>277683</v>
      </c>
      <c r="BX56" s="5">
        <v>397373</v>
      </c>
      <c r="BY56" s="5">
        <v>5600853</v>
      </c>
      <c r="BZ56" s="5">
        <v>178381</v>
      </c>
      <c r="CA56" s="5">
        <v>265712</v>
      </c>
      <c r="CB56" s="5">
        <v>0</v>
      </c>
      <c r="CC56" s="5">
        <v>330470</v>
      </c>
      <c r="CD56" s="5">
        <v>825220</v>
      </c>
      <c r="CE56" s="5">
        <v>5433775</v>
      </c>
      <c r="CF56" s="5">
        <v>2581646</v>
      </c>
      <c r="CG56" s="5">
        <v>286444</v>
      </c>
      <c r="CH56" s="5">
        <v>75660</v>
      </c>
      <c r="CI56" s="5">
        <v>1029853</v>
      </c>
      <c r="CJ56" s="5">
        <v>104264</v>
      </c>
      <c r="CK56" s="5">
        <v>1378332</v>
      </c>
      <c r="CL56" s="5">
        <v>66196</v>
      </c>
      <c r="CM56" s="5">
        <v>24986</v>
      </c>
      <c r="CN56" s="5">
        <v>252849</v>
      </c>
      <c r="CO56" s="5">
        <v>376460</v>
      </c>
      <c r="CP56" s="5">
        <v>137570</v>
      </c>
      <c r="CQ56" s="5">
        <v>40723</v>
      </c>
      <c r="CR56" s="5">
        <v>571803</v>
      </c>
      <c r="CS56" s="5">
        <v>63968</v>
      </c>
      <c r="CT56" s="5">
        <v>20684</v>
      </c>
      <c r="CU56" s="5">
        <v>41261</v>
      </c>
      <c r="CV56" s="5">
        <v>265770</v>
      </c>
      <c r="CW56" s="5">
        <v>76896</v>
      </c>
      <c r="CX56" s="5">
        <v>65433</v>
      </c>
      <c r="CY56" s="5">
        <v>83508</v>
      </c>
      <c r="CZ56" s="5">
        <v>21539</v>
      </c>
      <c r="DA56" s="5">
        <v>46065</v>
      </c>
      <c r="DB56" s="5">
        <v>155259</v>
      </c>
      <c r="DC56" s="5">
        <v>2313</v>
      </c>
      <c r="DD56" s="5">
        <v>405594809</v>
      </c>
    </row>
    <row r="57" spans="1:108" ht="15" customHeight="1" x14ac:dyDescent="0.2">
      <c r="A57" s="4" t="s">
        <v>233</v>
      </c>
      <c r="B57" s="3" t="s">
        <v>234</v>
      </c>
      <c r="C57" s="5">
        <v>2704</v>
      </c>
      <c r="D57" s="5">
        <v>77</v>
      </c>
      <c r="E57" s="5">
        <v>57</v>
      </c>
      <c r="F57" s="5">
        <v>56</v>
      </c>
      <c r="G57" s="5">
        <v>63</v>
      </c>
      <c r="H57" s="5">
        <v>22</v>
      </c>
      <c r="I57" s="5">
        <v>17</v>
      </c>
      <c r="J57" s="5">
        <v>0</v>
      </c>
      <c r="K57" s="5">
        <v>853</v>
      </c>
      <c r="L57" s="5">
        <v>615</v>
      </c>
      <c r="M57" s="5">
        <v>60</v>
      </c>
      <c r="N57" s="5">
        <v>274</v>
      </c>
      <c r="O57" s="5">
        <v>111</v>
      </c>
      <c r="P57" s="5">
        <v>50</v>
      </c>
      <c r="Q57" s="5">
        <v>0</v>
      </c>
      <c r="R57" s="5">
        <v>8913</v>
      </c>
      <c r="S57" s="5">
        <v>10397</v>
      </c>
      <c r="T57" s="5">
        <v>11542</v>
      </c>
      <c r="U57" s="5">
        <v>21278</v>
      </c>
      <c r="V57" s="5">
        <v>2724</v>
      </c>
      <c r="W57" s="5">
        <v>8671</v>
      </c>
      <c r="X57" s="5">
        <v>11693</v>
      </c>
      <c r="Y57" s="5">
        <v>6018</v>
      </c>
      <c r="Z57" s="5">
        <v>12084</v>
      </c>
      <c r="AA57" s="5">
        <v>36809</v>
      </c>
      <c r="AB57" s="5">
        <v>69807</v>
      </c>
      <c r="AC57" s="5">
        <v>134369</v>
      </c>
      <c r="AD57" s="5">
        <v>9916</v>
      </c>
      <c r="AE57" s="5">
        <v>257</v>
      </c>
      <c r="AF57" s="5">
        <v>135</v>
      </c>
      <c r="AG57" s="5">
        <v>90</v>
      </c>
      <c r="AH57" s="5">
        <v>2246</v>
      </c>
      <c r="AI57" s="5">
        <v>493</v>
      </c>
      <c r="AJ57" s="5">
        <v>219</v>
      </c>
      <c r="AK57" s="5">
        <v>204</v>
      </c>
      <c r="AL57" s="5">
        <v>184</v>
      </c>
      <c r="AM57" s="5">
        <v>83</v>
      </c>
      <c r="AN57" s="5">
        <v>41</v>
      </c>
      <c r="AO57" s="5">
        <v>0</v>
      </c>
      <c r="AP57" s="5">
        <v>2374</v>
      </c>
      <c r="AQ57" s="5">
        <v>236</v>
      </c>
      <c r="AR57" s="5">
        <v>180</v>
      </c>
      <c r="AS57" s="5">
        <v>39</v>
      </c>
      <c r="AT57" s="5">
        <v>1238</v>
      </c>
      <c r="AU57" s="5">
        <v>247</v>
      </c>
      <c r="AV57" s="5">
        <v>151</v>
      </c>
      <c r="AW57" s="5">
        <v>833</v>
      </c>
      <c r="AX57" s="5">
        <v>36</v>
      </c>
      <c r="AY57" s="5">
        <v>5724</v>
      </c>
      <c r="AZ57" s="5">
        <v>1257</v>
      </c>
      <c r="BA57" s="5">
        <v>21</v>
      </c>
      <c r="BB57" s="5">
        <v>79</v>
      </c>
      <c r="BC57" s="5">
        <v>210</v>
      </c>
      <c r="BD57" s="5">
        <v>75</v>
      </c>
      <c r="BE57" s="5">
        <v>105</v>
      </c>
      <c r="BF57" s="5">
        <v>36</v>
      </c>
      <c r="BG57" s="5">
        <v>487</v>
      </c>
      <c r="BH57" s="5">
        <v>251</v>
      </c>
      <c r="BI57" s="5">
        <v>583</v>
      </c>
      <c r="BJ57" s="5">
        <v>1362</v>
      </c>
      <c r="BK57" s="5">
        <v>511</v>
      </c>
      <c r="BL57" s="5">
        <v>41</v>
      </c>
      <c r="BM57" s="5">
        <v>37</v>
      </c>
      <c r="BN57" s="5">
        <v>96</v>
      </c>
      <c r="BO57" s="5">
        <v>346</v>
      </c>
      <c r="BP57" s="5">
        <v>99</v>
      </c>
      <c r="BQ57" s="5">
        <v>534</v>
      </c>
      <c r="BR57" s="5">
        <v>49</v>
      </c>
      <c r="BS57" s="5" t="s">
        <v>403</v>
      </c>
      <c r="BT57" s="5">
        <v>330</v>
      </c>
      <c r="BU57" s="5">
        <v>231</v>
      </c>
      <c r="BV57" s="5">
        <v>149</v>
      </c>
      <c r="BW57" s="5">
        <v>364</v>
      </c>
      <c r="BX57" s="5">
        <v>688</v>
      </c>
      <c r="BY57" s="5">
        <v>6694</v>
      </c>
      <c r="BZ57" s="5">
        <v>301</v>
      </c>
      <c r="CA57" s="5">
        <v>350</v>
      </c>
      <c r="CB57" s="5">
        <v>0</v>
      </c>
      <c r="CC57" s="5">
        <v>270</v>
      </c>
      <c r="CD57" s="5">
        <v>813</v>
      </c>
      <c r="CE57" s="5">
        <v>4269</v>
      </c>
      <c r="CF57" s="5">
        <v>1958</v>
      </c>
      <c r="CG57" s="5">
        <v>183</v>
      </c>
      <c r="CH57" s="5">
        <v>64</v>
      </c>
      <c r="CI57" s="5">
        <v>811</v>
      </c>
      <c r="CJ57" s="5">
        <v>68</v>
      </c>
      <c r="CK57" s="5">
        <v>1086</v>
      </c>
      <c r="CL57" s="5">
        <v>56</v>
      </c>
      <c r="CM57" s="5">
        <v>15</v>
      </c>
      <c r="CN57" s="5">
        <v>168</v>
      </c>
      <c r="CO57" s="5">
        <v>234</v>
      </c>
      <c r="CP57" s="5">
        <v>81</v>
      </c>
      <c r="CQ57" s="5">
        <v>15</v>
      </c>
      <c r="CR57" s="5">
        <v>287</v>
      </c>
      <c r="CS57" s="5">
        <v>28</v>
      </c>
      <c r="CT57" s="5">
        <v>9</v>
      </c>
      <c r="CU57" s="5">
        <v>16</v>
      </c>
      <c r="CV57" s="5">
        <v>87</v>
      </c>
      <c r="CW57" s="5">
        <v>18</v>
      </c>
      <c r="CX57" s="5">
        <v>40</v>
      </c>
      <c r="CY57" s="5">
        <v>27</v>
      </c>
      <c r="CZ57" s="5">
        <v>8</v>
      </c>
      <c r="DA57" s="5">
        <v>20</v>
      </c>
      <c r="DB57" s="5">
        <v>52</v>
      </c>
      <c r="DC57" s="5">
        <v>0</v>
      </c>
      <c r="DD57" s="5">
        <v>390159</v>
      </c>
    </row>
    <row r="58" spans="1:108" ht="15" customHeight="1" x14ac:dyDescent="0.2">
      <c r="A58" s="4" t="s">
        <v>235</v>
      </c>
      <c r="B58" s="3" t="s">
        <v>236</v>
      </c>
      <c r="C58" s="5">
        <v>115</v>
      </c>
      <c r="D58" s="5">
        <v>7</v>
      </c>
      <c r="E58" s="5">
        <v>22</v>
      </c>
      <c r="F58" s="5">
        <v>2</v>
      </c>
      <c r="G58" s="5">
        <v>19</v>
      </c>
      <c r="H58" s="5">
        <v>0</v>
      </c>
      <c r="I58" s="5">
        <v>1</v>
      </c>
      <c r="J58" s="5">
        <v>0</v>
      </c>
      <c r="K58" s="5">
        <v>149</v>
      </c>
      <c r="L58" s="5">
        <v>76</v>
      </c>
      <c r="M58" s="5">
        <v>4</v>
      </c>
      <c r="N58" s="5">
        <v>58</v>
      </c>
      <c r="O58" s="5">
        <v>0</v>
      </c>
      <c r="P58" s="5">
        <v>7</v>
      </c>
      <c r="Q58" s="5">
        <v>0</v>
      </c>
      <c r="R58" s="5">
        <v>129</v>
      </c>
      <c r="S58" s="5">
        <v>164</v>
      </c>
      <c r="T58" s="5">
        <v>275</v>
      </c>
      <c r="U58" s="5">
        <v>743</v>
      </c>
      <c r="V58" s="5">
        <v>67</v>
      </c>
      <c r="W58" s="5">
        <v>120</v>
      </c>
      <c r="X58" s="5">
        <v>218</v>
      </c>
      <c r="Y58" s="5">
        <v>1486</v>
      </c>
      <c r="Z58" s="5">
        <v>3010</v>
      </c>
      <c r="AA58" s="5">
        <v>881</v>
      </c>
      <c r="AB58" s="5">
        <v>363</v>
      </c>
      <c r="AC58" s="5">
        <v>1614</v>
      </c>
      <c r="AD58" s="5">
        <v>957</v>
      </c>
      <c r="AE58" s="5">
        <v>70</v>
      </c>
      <c r="AF58" s="5">
        <v>23</v>
      </c>
      <c r="AG58" s="5">
        <v>18</v>
      </c>
      <c r="AH58" s="5">
        <v>728</v>
      </c>
      <c r="AI58" s="5">
        <v>167</v>
      </c>
      <c r="AJ58" s="5">
        <v>101</v>
      </c>
      <c r="AK58" s="5">
        <v>100</v>
      </c>
      <c r="AL58" s="5">
        <v>69</v>
      </c>
      <c r="AM58" s="5">
        <v>28</v>
      </c>
      <c r="AN58" s="5">
        <v>20</v>
      </c>
      <c r="AO58" s="5">
        <v>0</v>
      </c>
      <c r="AP58" s="5">
        <v>301</v>
      </c>
      <c r="AQ58" s="5">
        <v>18</v>
      </c>
      <c r="AR58" s="5">
        <v>25</v>
      </c>
      <c r="AS58" s="5">
        <v>8</v>
      </c>
      <c r="AT58" s="5">
        <v>247</v>
      </c>
      <c r="AU58" s="5">
        <v>27</v>
      </c>
      <c r="AV58" s="5">
        <v>12</v>
      </c>
      <c r="AW58" s="5">
        <v>216</v>
      </c>
      <c r="AX58" s="5">
        <v>10</v>
      </c>
      <c r="AY58" s="5">
        <v>89</v>
      </c>
      <c r="AZ58" s="5">
        <v>48</v>
      </c>
      <c r="BA58" s="5">
        <v>6</v>
      </c>
      <c r="BB58" s="5">
        <v>29</v>
      </c>
      <c r="BC58" s="5">
        <v>12</v>
      </c>
      <c r="BD58" s="5">
        <v>6</v>
      </c>
      <c r="BE58" s="5">
        <v>34</v>
      </c>
      <c r="BF58" s="5">
        <v>7</v>
      </c>
      <c r="BG58" s="5">
        <v>43</v>
      </c>
      <c r="BH58" s="5">
        <v>38</v>
      </c>
      <c r="BI58" s="5">
        <v>117</v>
      </c>
      <c r="BJ58" s="5">
        <v>256</v>
      </c>
      <c r="BK58" s="5">
        <v>77</v>
      </c>
      <c r="BL58" s="5">
        <v>7</v>
      </c>
      <c r="BM58" s="5">
        <v>9</v>
      </c>
      <c r="BN58" s="5">
        <v>15</v>
      </c>
      <c r="BO58" s="5">
        <v>103</v>
      </c>
      <c r="BP58" s="5">
        <v>12</v>
      </c>
      <c r="BQ58" s="5">
        <v>113</v>
      </c>
      <c r="BR58" s="5">
        <v>12</v>
      </c>
      <c r="BS58" s="5" t="s">
        <v>403</v>
      </c>
      <c r="BT58" s="5">
        <v>8</v>
      </c>
      <c r="BU58" s="5">
        <v>43</v>
      </c>
      <c r="BV58" s="5">
        <v>8</v>
      </c>
      <c r="BW58" s="5">
        <v>88</v>
      </c>
      <c r="BX58" s="5">
        <v>179</v>
      </c>
      <c r="BY58" s="5">
        <v>2454</v>
      </c>
      <c r="BZ58" s="5">
        <v>25</v>
      </c>
      <c r="CA58" s="5">
        <v>119</v>
      </c>
      <c r="CB58" s="5">
        <v>0</v>
      </c>
      <c r="CC58" s="5">
        <v>95</v>
      </c>
      <c r="CD58" s="5">
        <v>59</v>
      </c>
      <c r="CE58" s="5">
        <v>86</v>
      </c>
      <c r="CF58" s="5">
        <v>44</v>
      </c>
      <c r="CG58" s="5">
        <v>10</v>
      </c>
      <c r="CH58" s="5">
        <v>21</v>
      </c>
      <c r="CI58" s="5">
        <v>4</v>
      </c>
      <c r="CJ58" s="5">
        <v>15</v>
      </c>
      <c r="CK58" s="5">
        <v>99</v>
      </c>
      <c r="CL58" s="5">
        <v>30</v>
      </c>
      <c r="CM58" s="5">
        <v>7</v>
      </c>
      <c r="CN58" s="5">
        <v>84</v>
      </c>
      <c r="CO58" s="5">
        <v>23</v>
      </c>
      <c r="CP58" s="5">
        <v>20</v>
      </c>
      <c r="CQ58" s="5">
        <v>2</v>
      </c>
      <c r="CR58" s="5">
        <v>11</v>
      </c>
      <c r="CS58" s="5">
        <v>6</v>
      </c>
      <c r="CT58" s="5">
        <v>3</v>
      </c>
      <c r="CU58" s="5">
        <v>5</v>
      </c>
      <c r="CV58" s="5">
        <v>20</v>
      </c>
      <c r="CW58" s="5">
        <v>6</v>
      </c>
      <c r="CX58" s="5">
        <v>14</v>
      </c>
      <c r="CY58" s="5">
        <v>6</v>
      </c>
      <c r="CZ58" s="5">
        <v>1</v>
      </c>
      <c r="DA58" s="5">
        <v>9</v>
      </c>
      <c r="DB58" s="5">
        <v>13</v>
      </c>
      <c r="DC58" s="5">
        <v>0</v>
      </c>
      <c r="DD58" s="5">
        <v>17325</v>
      </c>
    </row>
    <row r="59" spans="1:108" ht="15" customHeight="1" x14ac:dyDescent="0.2">
      <c r="A59" s="4" t="s">
        <v>237</v>
      </c>
      <c r="B59" s="3" t="s">
        <v>238</v>
      </c>
      <c r="C59" s="5">
        <v>2113</v>
      </c>
      <c r="D59" s="5">
        <v>49</v>
      </c>
      <c r="E59" s="5">
        <v>15</v>
      </c>
      <c r="F59" s="5">
        <v>27</v>
      </c>
      <c r="G59" s="5">
        <v>17</v>
      </c>
      <c r="H59" s="5">
        <v>8</v>
      </c>
      <c r="I59" s="5">
        <v>6</v>
      </c>
      <c r="J59" s="5">
        <v>0</v>
      </c>
      <c r="K59" s="5">
        <v>419</v>
      </c>
      <c r="L59" s="5">
        <v>418</v>
      </c>
      <c r="M59" s="5">
        <v>43</v>
      </c>
      <c r="N59" s="5">
        <v>62</v>
      </c>
      <c r="O59" s="5">
        <v>95</v>
      </c>
      <c r="P59" s="5">
        <v>21</v>
      </c>
      <c r="Q59" s="5">
        <v>0</v>
      </c>
      <c r="R59" s="5">
        <v>7566</v>
      </c>
      <c r="S59" s="5">
        <v>8531</v>
      </c>
      <c r="T59" s="5">
        <v>9975</v>
      </c>
      <c r="U59" s="5">
        <v>13475</v>
      </c>
      <c r="V59" s="5">
        <v>2152</v>
      </c>
      <c r="W59" s="5">
        <v>5920</v>
      </c>
      <c r="X59" s="5">
        <v>8718</v>
      </c>
      <c r="Y59" s="5">
        <v>3079</v>
      </c>
      <c r="Z59" s="5">
        <v>6726</v>
      </c>
      <c r="AA59" s="5">
        <v>29545</v>
      </c>
      <c r="AB59" s="5">
        <v>48913</v>
      </c>
      <c r="AC59" s="5">
        <v>88150</v>
      </c>
      <c r="AD59" s="5">
        <v>6836</v>
      </c>
      <c r="AE59" s="5">
        <v>157</v>
      </c>
      <c r="AF59" s="5">
        <v>103</v>
      </c>
      <c r="AG59" s="5">
        <v>45</v>
      </c>
      <c r="AH59" s="5">
        <v>1038</v>
      </c>
      <c r="AI59" s="5">
        <v>260</v>
      </c>
      <c r="AJ59" s="5">
        <v>90</v>
      </c>
      <c r="AK59" s="5">
        <v>50</v>
      </c>
      <c r="AL59" s="5">
        <v>88</v>
      </c>
      <c r="AM59" s="5">
        <v>27</v>
      </c>
      <c r="AN59" s="5">
        <v>18</v>
      </c>
      <c r="AO59" s="5">
        <v>0</v>
      </c>
      <c r="AP59" s="5">
        <v>1529</v>
      </c>
      <c r="AQ59" s="5">
        <v>208</v>
      </c>
      <c r="AR59" s="5">
        <v>121</v>
      </c>
      <c r="AS59" s="5">
        <v>24</v>
      </c>
      <c r="AT59" s="5">
        <v>682</v>
      </c>
      <c r="AU59" s="5">
        <v>186</v>
      </c>
      <c r="AV59" s="5">
        <v>119</v>
      </c>
      <c r="AW59" s="5">
        <v>456</v>
      </c>
      <c r="AX59" s="5">
        <v>0</v>
      </c>
      <c r="AY59" s="5">
        <v>5074</v>
      </c>
      <c r="AZ59" s="5">
        <v>827</v>
      </c>
      <c r="BA59" s="5">
        <v>8</v>
      </c>
      <c r="BB59" s="5">
        <v>29</v>
      </c>
      <c r="BC59" s="5">
        <v>174</v>
      </c>
      <c r="BD59" s="5">
        <v>35</v>
      </c>
      <c r="BE59" s="5">
        <v>56</v>
      </c>
      <c r="BF59" s="5">
        <v>25</v>
      </c>
      <c r="BG59" s="5">
        <v>3</v>
      </c>
      <c r="BH59" s="5">
        <v>130</v>
      </c>
      <c r="BI59" s="5">
        <v>312</v>
      </c>
      <c r="BJ59" s="5">
        <v>704</v>
      </c>
      <c r="BK59" s="5">
        <v>274</v>
      </c>
      <c r="BL59" s="5">
        <v>15</v>
      </c>
      <c r="BM59" s="5">
        <v>19</v>
      </c>
      <c r="BN59" s="5">
        <v>62</v>
      </c>
      <c r="BO59" s="5">
        <v>151</v>
      </c>
      <c r="BP59" s="5">
        <v>48</v>
      </c>
      <c r="BQ59" s="5">
        <v>290</v>
      </c>
      <c r="BR59" s="5">
        <v>29</v>
      </c>
      <c r="BS59" s="5" t="s">
        <v>403</v>
      </c>
      <c r="BT59" s="5">
        <v>233</v>
      </c>
      <c r="BU59" s="5">
        <v>138</v>
      </c>
      <c r="BV59" s="5">
        <v>130</v>
      </c>
      <c r="BW59" s="5">
        <v>234</v>
      </c>
      <c r="BX59" s="5">
        <v>250</v>
      </c>
      <c r="BY59" s="5">
        <v>2611</v>
      </c>
      <c r="BZ59" s="5">
        <v>144</v>
      </c>
      <c r="CA59" s="5">
        <v>159</v>
      </c>
      <c r="CB59" s="5">
        <v>0</v>
      </c>
      <c r="CC59" s="5">
        <v>134</v>
      </c>
      <c r="CD59" s="5">
        <v>500</v>
      </c>
      <c r="CE59" s="5">
        <v>3969</v>
      </c>
      <c r="CF59" s="5">
        <v>1688</v>
      </c>
      <c r="CG59" s="5">
        <v>154</v>
      </c>
      <c r="CH59" s="5">
        <v>40</v>
      </c>
      <c r="CI59" s="5">
        <v>732</v>
      </c>
      <c r="CJ59" s="5">
        <v>53</v>
      </c>
      <c r="CK59" s="5">
        <v>764</v>
      </c>
      <c r="CL59" s="5">
        <v>19</v>
      </c>
      <c r="CM59" s="5">
        <v>4</v>
      </c>
      <c r="CN59" s="5">
        <v>63</v>
      </c>
      <c r="CO59" s="5">
        <v>207</v>
      </c>
      <c r="CP59" s="5">
        <v>1</v>
      </c>
      <c r="CQ59" s="5">
        <v>7</v>
      </c>
      <c r="CR59" s="5">
        <v>228</v>
      </c>
      <c r="CS59" s="5">
        <v>11</v>
      </c>
      <c r="CT59" s="5">
        <v>4</v>
      </c>
      <c r="CU59" s="5">
        <v>3</v>
      </c>
      <c r="CV59" s="5">
        <v>42</v>
      </c>
      <c r="CW59" s="5">
        <v>5</v>
      </c>
      <c r="CX59" s="5">
        <v>7</v>
      </c>
      <c r="CY59" s="5">
        <v>6</v>
      </c>
      <c r="CZ59" s="5">
        <v>1</v>
      </c>
      <c r="DA59" s="5">
        <v>6</v>
      </c>
      <c r="DB59" s="5">
        <v>19</v>
      </c>
      <c r="DC59" s="5">
        <v>0</v>
      </c>
      <c r="DD59" s="5">
        <v>268911</v>
      </c>
    </row>
    <row r="60" spans="1:108" ht="15" customHeight="1" x14ac:dyDescent="0.2">
      <c r="A60" s="4" t="s">
        <v>239</v>
      </c>
      <c r="B60" s="3" t="s">
        <v>240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1</v>
      </c>
      <c r="O60" s="5">
        <v>0</v>
      </c>
      <c r="P60" s="5">
        <v>0</v>
      </c>
      <c r="Q60" s="5">
        <v>0</v>
      </c>
      <c r="R60" s="5">
        <v>0</v>
      </c>
      <c r="S60" s="5">
        <v>2</v>
      </c>
      <c r="T60" s="5">
        <v>4</v>
      </c>
      <c r="U60" s="5">
        <v>152</v>
      </c>
      <c r="V60" s="5">
        <v>0</v>
      </c>
      <c r="W60" s="5">
        <v>7</v>
      </c>
      <c r="X60" s="5">
        <v>1</v>
      </c>
      <c r="Y60" s="5">
        <v>4</v>
      </c>
      <c r="Z60" s="5">
        <v>18</v>
      </c>
      <c r="AA60" s="5">
        <v>27</v>
      </c>
      <c r="AB60" s="5">
        <v>57</v>
      </c>
      <c r="AC60" s="5">
        <v>16</v>
      </c>
      <c r="AD60" s="5">
        <v>68</v>
      </c>
      <c r="AE60" s="5">
        <v>1</v>
      </c>
      <c r="AF60" s="5">
        <v>0</v>
      </c>
      <c r="AG60" s="5">
        <v>0</v>
      </c>
      <c r="AH60" s="5">
        <v>12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2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4</v>
      </c>
      <c r="AU60" s="5">
        <v>0</v>
      </c>
      <c r="AV60" s="5">
        <v>0</v>
      </c>
      <c r="AW60" s="5">
        <v>0</v>
      </c>
      <c r="AX60" s="5">
        <v>0</v>
      </c>
      <c r="AY60" s="5">
        <v>15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14</v>
      </c>
      <c r="BK60" s="5">
        <v>4</v>
      </c>
      <c r="BL60" s="5">
        <v>0</v>
      </c>
      <c r="BM60" s="5">
        <v>0</v>
      </c>
      <c r="BN60" s="5">
        <v>0</v>
      </c>
      <c r="BO60" s="5">
        <v>1</v>
      </c>
      <c r="BP60" s="5">
        <v>0</v>
      </c>
      <c r="BQ60" s="5">
        <v>3</v>
      </c>
      <c r="BR60" s="5">
        <v>0</v>
      </c>
      <c r="BS60" s="5" t="s">
        <v>403</v>
      </c>
      <c r="BT60" s="5">
        <v>0</v>
      </c>
      <c r="BU60" s="5">
        <v>0</v>
      </c>
      <c r="BV60" s="5">
        <v>0</v>
      </c>
      <c r="BW60" s="5">
        <v>1</v>
      </c>
      <c r="BX60" s="5">
        <v>1</v>
      </c>
      <c r="BY60" s="5">
        <v>43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4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1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463</v>
      </c>
    </row>
    <row r="61" spans="1:108" ht="15" customHeight="1" x14ac:dyDescent="0.2">
      <c r="A61" s="4" t="s">
        <v>241</v>
      </c>
      <c r="B61" s="3" t="s">
        <v>242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 t="s">
        <v>403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5">
        <v>0</v>
      </c>
      <c r="DC61" s="5">
        <v>0</v>
      </c>
      <c r="DD61" s="5">
        <v>0</v>
      </c>
    </row>
    <row r="62" spans="1:108" ht="15" customHeight="1" x14ac:dyDescent="0.2">
      <c r="A62" s="6" t="s">
        <v>243</v>
      </c>
      <c r="B62" s="3" t="s">
        <v>244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 t="s">
        <v>403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</row>
    <row r="63" spans="1:108" ht="15" customHeight="1" x14ac:dyDescent="0.2">
      <c r="A63" s="4" t="s">
        <v>245</v>
      </c>
      <c r="B63" s="3" t="s">
        <v>246</v>
      </c>
      <c r="C63" s="5">
        <v>93</v>
      </c>
      <c r="D63" s="5">
        <v>0</v>
      </c>
      <c r="E63" s="5">
        <v>0</v>
      </c>
      <c r="F63" s="5">
        <v>14</v>
      </c>
      <c r="G63" s="5">
        <v>0</v>
      </c>
      <c r="H63" s="5">
        <v>3</v>
      </c>
      <c r="I63" s="5">
        <v>0</v>
      </c>
      <c r="J63" s="5">
        <v>0</v>
      </c>
      <c r="K63" s="5">
        <v>1</v>
      </c>
      <c r="L63" s="5">
        <v>2</v>
      </c>
      <c r="M63" s="5">
        <v>0</v>
      </c>
      <c r="N63" s="5">
        <v>0</v>
      </c>
      <c r="O63" s="5">
        <v>0</v>
      </c>
      <c r="P63" s="5">
        <v>2</v>
      </c>
      <c r="Q63" s="5">
        <v>0</v>
      </c>
      <c r="R63" s="5">
        <v>135</v>
      </c>
      <c r="S63" s="5">
        <v>42</v>
      </c>
      <c r="T63" s="5">
        <v>120</v>
      </c>
      <c r="U63" s="5">
        <v>333</v>
      </c>
      <c r="V63" s="5">
        <v>66</v>
      </c>
      <c r="W63" s="5">
        <v>34</v>
      </c>
      <c r="X63" s="5">
        <v>518</v>
      </c>
      <c r="Y63" s="5">
        <v>32</v>
      </c>
      <c r="Z63" s="5">
        <v>495</v>
      </c>
      <c r="AA63" s="5">
        <v>287</v>
      </c>
      <c r="AB63" s="5">
        <v>534</v>
      </c>
      <c r="AC63" s="5">
        <v>3386</v>
      </c>
      <c r="AD63" s="5">
        <v>483</v>
      </c>
      <c r="AE63" s="5">
        <v>0</v>
      </c>
      <c r="AF63" s="5">
        <v>0</v>
      </c>
      <c r="AG63" s="5">
        <v>0</v>
      </c>
      <c r="AH63" s="5">
        <v>17</v>
      </c>
      <c r="AI63" s="5">
        <v>1</v>
      </c>
      <c r="AJ63" s="5">
        <v>5</v>
      </c>
      <c r="AK63" s="5">
        <v>2</v>
      </c>
      <c r="AL63" s="5">
        <v>0</v>
      </c>
      <c r="AM63" s="5">
        <v>0</v>
      </c>
      <c r="AN63" s="5">
        <v>0</v>
      </c>
      <c r="AO63" s="5">
        <v>0</v>
      </c>
      <c r="AP63" s="5">
        <v>83</v>
      </c>
      <c r="AQ63" s="5">
        <v>0</v>
      </c>
      <c r="AR63" s="5">
        <v>0</v>
      </c>
      <c r="AS63" s="5">
        <v>0</v>
      </c>
      <c r="AT63" s="5">
        <v>2</v>
      </c>
      <c r="AU63" s="5">
        <v>0</v>
      </c>
      <c r="AV63" s="5">
        <v>0</v>
      </c>
      <c r="AW63" s="5">
        <v>28</v>
      </c>
      <c r="AX63" s="5">
        <v>11</v>
      </c>
      <c r="AY63" s="5">
        <v>15</v>
      </c>
      <c r="AZ63" s="5">
        <v>63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1</v>
      </c>
      <c r="BH63" s="5">
        <v>27</v>
      </c>
      <c r="BI63" s="5">
        <v>36</v>
      </c>
      <c r="BJ63" s="5">
        <v>31</v>
      </c>
      <c r="BK63" s="5">
        <v>15</v>
      </c>
      <c r="BL63" s="5">
        <v>0</v>
      </c>
      <c r="BM63" s="5">
        <v>0</v>
      </c>
      <c r="BN63" s="5">
        <v>0</v>
      </c>
      <c r="BO63" s="5">
        <v>5</v>
      </c>
      <c r="BP63" s="5">
        <v>0</v>
      </c>
      <c r="BQ63" s="5">
        <v>32</v>
      </c>
      <c r="BR63" s="5">
        <v>0</v>
      </c>
      <c r="BS63" s="5" t="s">
        <v>403</v>
      </c>
      <c r="BT63" s="5">
        <v>7</v>
      </c>
      <c r="BU63" s="5">
        <v>0</v>
      </c>
      <c r="BV63" s="5">
        <v>0</v>
      </c>
      <c r="BW63" s="5">
        <v>12</v>
      </c>
      <c r="BX63" s="5">
        <v>9</v>
      </c>
      <c r="BY63" s="5">
        <v>147</v>
      </c>
      <c r="BZ63" s="5">
        <v>34</v>
      </c>
      <c r="CA63" s="5">
        <v>10</v>
      </c>
      <c r="CB63" s="5">
        <v>0</v>
      </c>
      <c r="CC63" s="5">
        <v>13</v>
      </c>
      <c r="CD63" s="5">
        <v>67</v>
      </c>
      <c r="CE63" s="5">
        <v>0</v>
      </c>
      <c r="CF63" s="5">
        <v>2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1</v>
      </c>
      <c r="CQ63" s="5">
        <v>0</v>
      </c>
      <c r="CR63" s="5">
        <v>10</v>
      </c>
      <c r="CS63" s="5">
        <v>1</v>
      </c>
      <c r="CT63" s="5">
        <v>0</v>
      </c>
      <c r="CU63" s="5">
        <v>0</v>
      </c>
      <c r="CV63" s="5">
        <v>0</v>
      </c>
      <c r="CW63" s="5">
        <v>0</v>
      </c>
      <c r="CX63" s="5">
        <v>0</v>
      </c>
      <c r="CY63" s="5">
        <v>0</v>
      </c>
      <c r="CZ63" s="5">
        <v>0</v>
      </c>
      <c r="DA63" s="5">
        <v>0</v>
      </c>
      <c r="DB63" s="5">
        <v>1</v>
      </c>
      <c r="DC63" s="5">
        <v>0</v>
      </c>
      <c r="DD63" s="5">
        <v>7268</v>
      </c>
    </row>
    <row r="64" spans="1:108" ht="34.5" customHeight="1" x14ac:dyDescent="0.2">
      <c r="A64" s="4" t="s">
        <v>247</v>
      </c>
      <c r="B64" s="3" t="s">
        <v>248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6</v>
      </c>
      <c r="AA64" s="5">
        <v>0</v>
      </c>
      <c r="AB64" s="5">
        <v>0</v>
      </c>
      <c r="AC64" s="5">
        <v>1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 t="s">
        <v>403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1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0</v>
      </c>
      <c r="CN64" s="5">
        <v>0</v>
      </c>
      <c r="CO64" s="5">
        <v>0</v>
      </c>
      <c r="CP64" s="5">
        <v>0</v>
      </c>
      <c r="CQ64" s="5">
        <v>0</v>
      </c>
      <c r="CR64" s="5">
        <v>0</v>
      </c>
      <c r="CS64" s="5">
        <v>0</v>
      </c>
      <c r="CT64" s="5">
        <v>0</v>
      </c>
      <c r="CU64" s="5">
        <v>0</v>
      </c>
      <c r="CV64" s="5">
        <v>0</v>
      </c>
      <c r="CW64" s="5">
        <v>0</v>
      </c>
      <c r="CX64" s="5">
        <v>0</v>
      </c>
      <c r="CY64" s="5">
        <v>0</v>
      </c>
      <c r="CZ64" s="5">
        <v>0</v>
      </c>
      <c r="DA64" s="5">
        <v>0</v>
      </c>
      <c r="DB64" s="5">
        <v>0</v>
      </c>
      <c r="DC64" s="5">
        <v>0</v>
      </c>
      <c r="DD64" s="5">
        <v>8</v>
      </c>
    </row>
    <row r="65" spans="1:108" ht="24.75" customHeight="1" x14ac:dyDescent="0.2">
      <c r="A65" s="4" t="s">
        <v>249</v>
      </c>
      <c r="B65" s="3" t="s">
        <v>250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110</v>
      </c>
      <c r="S65" s="5">
        <v>8</v>
      </c>
      <c r="T65" s="5">
        <v>0</v>
      </c>
      <c r="U65" s="5">
        <v>100</v>
      </c>
      <c r="V65" s="5">
        <v>0</v>
      </c>
      <c r="W65" s="5">
        <v>0</v>
      </c>
      <c r="X65" s="5">
        <v>0</v>
      </c>
      <c r="Y65" s="5">
        <v>2</v>
      </c>
      <c r="Z65" s="5">
        <v>0</v>
      </c>
      <c r="AA65" s="5">
        <v>37</v>
      </c>
      <c r="AB65" s="5">
        <v>679</v>
      </c>
      <c r="AC65" s="5">
        <v>856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4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 t="s">
        <v>403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14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5">
        <v>0</v>
      </c>
      <c r="DB65" s="5">
        <v>0</v>
      </c>
      <c r="DC65" s="5">
        <v>0</v>
      </c>
      <c r="DD65" s="5">
        <v>1810</v>
      </c>
    </row>
    <row r="66" spans="1:108" ht="15" customHeight="1" x14ac:dyDescent="0.2">
      <c r="A66" s="4" t="s">
        <v>251</v>
      </c>
      <c r="B66" s="3" t="s">
        <v>252</v>
      </c>
      <c r="C66" s="5">
        <v>383</v>
      </c>
      <c r="D66" s="5">
        <v>21</v>
      </c>
      <c r="E66" s="5">
        <v>20</v>
      </c>
      <c r="F66" s="5">
        <v>13</v>
      </c>
      <c r="G66" s="5">
        <v>27</v>
      </c>
      <c r="H66" s="5">
        <v>11</v>
      </c>
      <c r="I66" s="5">
        <v>10</v>
      </c>
      <c r="J66" s="5">
        <v>0</v>
      </c>
      <c r="K66" s="5">
        <v>284</v>
      </c>
      <c r="L66" s="5">
        <v>119</v>
      </c>
      <c r="M66" s="5">
        <v>13</v>
      </c>
      <c r="N66" s="5">
        <v>153</v>
      </c>
      <c r="O66" s="5">
        <v>16</v>
      </c>
      <c r="P66" s="5">
        <v>20</v>
      </c>
      <c r="Q66" s="5">
        <v>0</v>
      </c>
      <c r="R66" s="5">
        <v>973</v>
      </c>
      <c r="S66" s="5">
        <v>1650</v>
      </c>
      <c r="T66" s="5">
        <v>1168</v>
      </c>
      <c r="U66" s="5">
        <v>6475</v>
      </c>
      <c r="V66" s="5">
        <v>439</v>
      </c>
      <c r="W66" s="5">
        <v>2590</v>
      </c>
      <c r="X66" s="5">
        <v>2238</v>
      </c>
      <c r="Y66" s="5">
        <v>1415</v>
      </c>
      <c r="Z66" s="5">
        <v>1829</v>
      </c>
      <c r="AA66" s="5">
        <v>6032</v>
      </c>
      <c r="AB66" s="5">
        <v>19261</v>
      </c>
      <c r="AC66" s="5">
        <v>40346</v>
      </c>
      <c r="AD66" s="5">
        <v>1572</v>
      </c>
      <c r="AE66" s="5">
        <v>29</v>
      </c>
      <c r="AF66" s="5">
        <v>9</v>
      </c>
      <c r="AG66" s="5">
        <v>27</v>
      </c>
      <c r="AH66" s="5">
        <v>451</v>
      </c>
      <c r="AI66" s="5">
        <v>65</v>
      </c>
      <c r="AJ66" s="5">
        <v>23</v>
      </c>
      <c r="AK66" s="5">
        <v>52</v>
      </c>
      <c r="AL66" s="5">
        <v>27</v>
      </c>
      <c r="AM66" s="5">
        <v>28</v>
      </c>
      <c r="AN66" s="5">
        <v>1</v>
      </c>
      <c r="AO66" s="5">
        <v>0</v>
      </c>
      <c r="AP66" s="5">
        <v>461</v>
      </c>
      <c r="AQ66" s="5">
        <v>10</v>
      </c>
      <c r="AR66" s="5">
        <v>34</v>
      </c>
      <c r="AS66" s="5">
        <v>7</v>
      </c>
      <c r="AT66" s="5">
        <v>303</v>
      </c>
      <c r="AU66" s="5">
        <v>34</v>
      </c>
      <c r="AV66" s="5">
        <v>20</v>
      </c>
      <c r="AW66" s="5">
        <v>133</v>
      </c>
      <c r="AX66" s="5">
        <v>15</v>
      </c>
      <c r="AY66" s="5">
        <v>531</v>
      </c>
      <c r="AZ66" s="5">
        <v>319</v>
      </c>
      <c r="BA66" s="5">
        <v>7</v>
      </c>
      <c r="BB66" s="5">
        <v>21</v>
      </c>
      <c r="BC66" s="5">
        <v>24</v>
      </c>
      <c r="BD66" s="5">
        <v>34</v>
      </c>
      <c r="BE66" s="5">
        <v>15</v>
      </c>
      <c r="BF66" s="5">
        <v>4</v>
      </c>
      <c r="BG66" s="5">
        <v>440</v>
      </c>
      <c r="BH66" s="5">
        <v>56</v>
      </c>
      <c r="BI66" s="5">
        <v>114</v>
      </c>
      <c r="BJ66" s="5">
        <v>357</v>
      </c>
      <c r="BK66" s="5">
        <v>141</v>
      </c>
      <c r="BL66" s="5">
        <v>19</v>
      </c>
      <c r="BM66" s="5">
        <v>9</v>
      </c>
      <c r="BN66" s="5">
        <v>19</v>
      </c>
      <c r="BO66" s="5">
        <v>86</v>
      </c>
      <c r="BP66" s="5">
        <v>39</v>
      </c>
      <c r="BQ66" s="5">
        <v>96</v>
      </c>
      <c r="BR66" s="5">
        <v>8</v>
      </c>
      <c r="BS66" s="5" t="s">
        <v>403</v>
      </c>
      <c r="BT66" s="5">
        <v>82</v>
      </c>
      <c r="BU66" s="5">
        <v>50</v>
      </c>
      <c r="BV66" s="5">
        <v>11</v>
      </c>
      <c r="BW66" s="5">
        <v>29</v>
      </c>
      <c r="BX66" s="5">
        <v>249</v>
      </c>
      <c r="BY66" s="5">
        <v>1438</v>
      </c>
      <c r="BZ66" s="5">
        <v>98</v>
      </c>
      <c r="CA66" s="5">
        <v>62</v>
      </c>
      <c r="CB66" s="5">
        <v>0</v>
      </c>
      <c r="CC66" s="5">
        <v>28</v>
      </c>
      <c r="CD66" s="5">
        <v>187</v>
      </c>
      <c r="CE66" s="5">
        <v>200</v>
      </c>
      <c r="CF66" s="5">
        <v>224</v>
      </c>
      <c r="CG66" s="5">
        <v>19</v>
      </c>
      <c r="CH66" s="5">
        <v>3</v>
      </c>
      <c r="CI66" s="5">
        <v>75</v>
      </c>
      <c r="CJ66" s="5">
        <v>0</v>
      </c>
      <c r="CK66" s="5">
        <v>219</v>
      </c>
      <c r="CL66" s="5">
        <v>7</v>
      </c>
      <c r="CM66" s="5">
        <v>4</v>
      </c>
      <c r="CN66" s="5">
        <v>21</v>
      </c>
      <c r="CO66" s="5">
        <v>4</v>
      </c>
      <c r="CP66" s="5">
        <v>59</v>
      </c>
      <c r="CQ66" s="5">
        <v>6</v>
      </c>
      <c r="CR66" s="5">
        <v>37</v>
      </c>
      <c r="CS66" s="5">
        <v>10</v>
      </c>
      <c r="CT66" s="5">
        <v>2</v>
      </c>
      <c r="CU66" s="5">
        <v>8</v>
      </c>
      <c r="CV66" s="5">
        <v>25</v>
      </c>
      <c r="CW66" s="5">
        <v>7</v>
      </c>
      <c r="CX66" s="5">
        <v>19</v>
      </c>
      <c r="CY66" s="5">
        <v>15</v>
      </c>
      <c r="CZ66" s="5">
        <v>6</v>
      </c>
      <c r="DA66" s="5">
        <v>5</v>
      </c>
      <c r="DB66" s="5">
        <v>19</v>
      </c>
      <c r="DC66" s="5">
        <v>0</v>
      </c>
      <c r="DD66" s="5">
        <v>94374</v>
      </c>
    </row>
    <row r="67" spans="1:108" ht="15" customHeight="1" x14ac:dyDescent="0.2">
      <c r="A67" s="4" t="s">
        <v>121</v>
      </c>
      <c r="B67" s="3" t="s">
        <v>253</v>
      </c>
      <c r="C67" s="5">
        <v>56</v>
      </c>
      <c r="D67" s="5">
        <v>3</v>
      </c>
      <c r="E67" s="5">
        <v>3</v>
      </c>
      <c r="F67" s="5">
        <v>2</v>
      </c>
      <c r="G67" s="5">
        <v>4</v>
      </c>
      <c r="H67" s="5">
        <v>3</v>
      </c>
      <c r="I67" s="5">
        <v>3</v>
      </c>
      <c r="J67" s="5">
        <v>0</v>
      </c>
      <c r="K67" s="5">
        <v>26</v>
      </c>
      <c r="L67" s="5">
        <v>52</v>
      </c>
      <c r="M67" s="5">
        <v>2</v>
      </c>
      <c r="N67" s="5">
        <v>8</v>
      </c>
      <c r="O67" s="5">
        <v>4</v>
      </c>
      <c r="P67" s="5">
        <v>2</v>
      </c>
      <c r="Q67" s="5">
        <v>0</v>
      </c>
      <c r="R67" s="5">
        <v>144</v>
      </c>
      <c r="S67" s="5">
        <v>38</v>
      </c>
      <c r="T67" s="5">
        <v>83</v>
      </c>
      <c r="U67" s="5">
        <v>91</v>
      </c>
      <c r="V67" s="5">
        <v>21</v>
      </c>
      <c r="W67" s="5">
        <v>60</v>
      </c>
      <c r="X67" s="5">
        <v>68</v>
      </c>
      <c r="Y67" s="5">
        <v>191</v>
      </c>
      <c r="Z67" s="5">
        <v>48</v>
      </c>
      <c r="AA67" s="5">
        <v>134</v>
      </c>
      <c r="AB67" s="5">
        <v>522</v>
      </c>
      <c r="AC67" s="5">
        <v>315</v>
      </c>
      <c r="AD67" s="5">
        <v>238</v>
      </c>
      <c r="AE67" s="5">
        <v>6</v>
      </c>
      <c r="AF67" s="5">
        <v>5</v>
      </c>
      <c r="AG67" s="5">
        <v>3</v>
      </c>
      <c r="AH67" s="5">
        <v>15</v>
      </c>
      <c r="AI67" s="5">
        <v>10</v>
      </c>
      <c r="AJ67" s="5">
        <v>4</v>
      </c>
      <c r="AK67" s="5">
        <v>6</v>
      </c>
      <c r="AL67" s="5">
        <v>4</v>
      </c>
      <c r="AM67" s="5">
        <v>4</v>
      </c>
      <c r="AN67" s="5">
        <v>1</v>
      </c>
      <c r="AO67" s="5">
        <v>0</v>
      </c>
      <c r="AP67" s="5">
        <v>44</v>
      </c>
      <c r="AQ67" s="5">
        <v>2</v>
      </c>
      <c r="AR67" s="5">
        <v>3</v>
      </c>
      <c r="AS67" s="5">
        <v>0</v>
      </c>
      <c r="AT67" s="5">
        <v>5</v>
      </c>
      <c r="AU67" s="5">
        <v>1</v>
      </c>
      <c r="AV67" s="5">
        <v>2</v>
      </c>
      <c r="AW67" s="5">
        <v>6</v>
      </c>
      <c r="AX67" s="5">
        <v>0</v>
      </c>
      <c r="AY67" s="5">
        <v>12</v>
      </c>
      <c r="AZ67" s="5">
        <v>16</v>
      </c>
      <c r="BA67" s="5">
        <v>0</v>
      </c>
      <c r="BB67" s="5">
        <v>1</v>
      </c>
      <c r="BC67" s="5">
        <v>4</v>
      </c>
      <c r="BD67" s="5">
        <v>1</v>
      </c>
      <c r="BE67" s="5">
        <v>3</v>
      </c>
      <c r="BF67" s="5">
        <v>1</v>
      </c>
      <c r="BG67" s="5">
        <v>0</v>
      </c>
      <c r="BH67" s="5">
        <v>2</v>
      </c>
      <c r="BI67" s="5">
        <v>5</v>
      </c>
      <c r="BJ67" s="5">
        <v>14</v>
      </c>
      <c r="BK67" s="5">
        <v>15</v>
      </c>
      <c r="BL67" s="5">
        <v>1</v>
      </c>
      <c r="BM67" s="5">
        <v>1</v>
      </c>
      <c r="BN67" s="5">
        <v>3</v>
      </c>
      <c r="BO67" s="5">
        <v>6</v>
      </c>
      <c r="BP67" s="5">
        <v>1</v>
      </c>
      <c r="BQ67" s="5">
        <v>6</v>
      </c>
      <c r="BR67" s="5">
        <v>2</v>
      </c>
      <c r="BS67" s="5">
        <v>0</v>
      </c>
      <c r="BT67" s="5">
        <v>5</v>
      </c>
      <c r="BU67" s="5">
        <v>5</v>
      </c>
      <c r="BV67" s="5">
        <v>4</v>
      </c>
      <c r="BW67" s="5">
        <v>8</v>
      </c>
      <c r="BX67" s="5">
        <v>12</v>
      </c>
      <c r="BY67" s="5">
        <v>44</v>
      </c>
      <c r="BZ67" s="5">
        <v>4</v>
      </c>
      <c r="CA67" s="5">
        <v>4</v>
      </c>
      <c r="CB67" s="5">
        <v>0</v>
      </c>
      <c r="CC67" s="5">
        <v>8</v>
      </c>
      <c r="CD67" s="5">
        <v>43</v>
      </c>
      <c r="CE67" s="5">
        <v>56</v>
      </c>
      <c r="CF67" s="5">
        <v>37</v>
      </c>
      <c r="CG67" s="5">
        <v>2</v>
      </c>
      <c r="CH67" s="5">
        <v>1</v>
      </c>
      <c r="CI67" s="5">
        <v>14</v>
      </c>
      <c r="CJ67" s="5">
        <v>2</v>
      </c>
      <c r="CK67" s="5">
        <v>38</v>
      </c>
      <c r="CL67" s="5">
        <v>1</v>
      </c>
      <c r="CM67" s="5">
        <v>1</v>
      </c>
      <c r="CN67" s="5">
        <v>3</v>
      </c>
      <c r="CO67" s="5">
        <v>3</v>
      </c>
      <c r="CP67" s="5">
        <v>0</v>
      </c>
      <c r="CQ67" s="5">
        <v>1</v>
      </c>
      <c r="CR67" s="5">
        <v>22</v>
      </c>
      <c r="CS67" s="5">
        <v>2</v>
      </c>
      <c r="CT67" s="5">
        <v>1</v>
      </c>
      <c r="CU67" s="5">
        <v>1</v>
      </c>
      <c r="CV67" s="5">
        <v>7</v>
      </c>
      <c r="CW67" s="5">
        <v>1</v>
      </c>
      <c r="CX67" s="5">
        <v>2</v>
      </c>
      <c r="CY67" s="5">
        <v>2</v>
      </c>
      <c r="CZ67" s="5">
        <v>1</v>
      </c>
      <c r="DA67" s="5">
        <v>1</v>
      </c>
      <c r="DB67" s="5">
        <v>7</v>
      </c>
      <c r="DC67" s="5" t="s">
        <v>403</v>
      </c>
      <c r="DD67" s="5">
        <v>2679</v>
      </c>
    </row>
    <row r="68" spans="1:108" ht="15" customHeight="1" x14ac:dyDescent="0.2">
      <c r="A68" s="4" t="s">
        <v>254</v>
      </c>
      <c r="B68" s="3" t="s">
        <v>255</v>
      </c>
      <c r="C68" s="5">
        <v>588</v>
      </c>
      <c r="D68" s="5">
        <v>11</v>
      </c>
      <c r="E68" s="5">
        <v>17</v>
      </c>
      <c r="F68" s="5">
        <v>7</v>
      </c>
      <c r="G68" s="5">
        <v>13</v>
      </c>
      <c r="H68" s="5">
        <v>2</v>
      </c>
      <c r="I68" s="5">
        <v>1</v>
      </c>
      <c r="J68" s="5">
        <v>0</v>
      </c>
      <c r="K68" s="5">
        <v>143</v>
      </c>
      <c r="L68" s="5">
        <v>152</v>
      </c>
      <c r="M68" s="5">
        <v>6</v>
      </c>
      <c r="N68" s="5">
        <v>30</v>
      </c>
      <c r="O68" s="5">
        <v>18</v>
      </c>
      <c r="P68" s="5">
        <v>5</v>
      </c>
      <c r="Q68" s="5">
        <v>0</v>
      </c>
      <c r="R68" s="5">
        <v>1739</v>
      </c>
      <c r="S68" s="5">
        <v>2495</v>
      </c>
      <c r="T68" s="5">
        <v>2588</v>
      </c>
      <c r="U68" s="5">
        <v>4222</v>
      </c>
      <c r="V68" s="5">
        <v>644</v>
      </c>
      <c r="W68" s="5">
        <v>2030</v>
      </c>
      <c r="X68" s="5">
        <v>3723</v>
      </c>
      <c r="Y68" s="5">
        <v>1250</v>
      </c>
      <c r="Z68" s="5">
        <v>3688</v>
      </c>
      <c r="AA68" s="5">
        <v>8289</v>
      </c>
      <c r="AB68" s="5">
        <v>13949</v>
      </c>
      <c r="AC68" s="5">
        <v>13165</v>
      </c>
      <c r="AD68" s="5">
        <v>1683</v>
      </c>
      <c r="AE68" s="5">
        <v>92</v>
      </c>
      <c r="AF68" s="5">
        <v>37</v>
      </c>
      <c r="AG68" s="5">
        <v>94</v>
      </c>
      <c r="AH68" s="5">
        <v>587</v>
      </c>
      <c r="AI68" s="5">
        <v>176</v>
      </c>
      <c r="AJ68" s="5">
        <v>58</v>
      </c>
      <c r="AK68" s="5">
        <v>46</v>
      </c>
      <c r="AL68" s="5">
        <v>63</v>
      </c>
      <c r="AM68" s="5">
        <v>16</v>
      </c>
      <c r="AN68" s="5">
        <v>3</v>
      </c>
      <c r="AO68" s="5">
        <v>0</v>
      </c>
      <c r="AP68" s="5">
        <v>503</v>
      </c>
      <c r="AQ68" s="5">
        <v>78</v>
      </c>
      <c r="AR68" s="5">
        <v>34</v>
      </c>
      <c r="AS68" s="5">
        <v>15</v>
      </c>
      <c r="AT68" s="5">
        <v>287</v>
      </c>
      <c r="AU68" s="5">
        <v>41</v>
      </c>
      <c r="AV68" s="5">
        <v>54</v>
      </c>
      <c r="AW68" s="5">
        <v>267</v>
      </c>
      <c r="AX68" s="5">
        <v>5</v>
      </c>
      <c r="AY68" s="5">
        <v>1130</v>
      </c>
      <c r="AZ68" s="5">
        <v>224</v>
      </c>
      <c r="BA68" s="5">
        <v>3</v>
      </c>
      <c r="BB68" s="5">
        <v>19</v>
      </c>
      <c r="BC68" s="5">
        <v>51</v>
      </c>
      <c r="BD68" s="5">
        <v>7</v>
      </c>
      <c r="BE68" s="5">
        <v>15</v>
      </c>
      <c r="BF68" s="5">
        <v>14</v>
      </c>
      <c r="BG68" s="5">
        <v>22</v>
      </c>
      <c r="BH68" s="5">
        <v>48</v>
      </c>
      <c r="BI68" s="5">
        <v>139</v>
      </c>
      <c r="BJ68" s="5">
        <v>310</v>
      </c>
      <c r="BK68" s="5">
        <v>58</v>
      </c>
      <c r="BL68" s="5">
        <v>4</v>
      </c>
      <c r="BM68" s="5">
        <v>6</v>
      </c>
      <c r="BN68" s="5">
        <v>18</v>
      </c>
      <c r="BO68" s="5">
        <v>75</v>
      </c>
      <c r="BP68" s="5">
        <v>18</v>
      </c>
      <c r="BQ68" s="5">
        <v>118</v>
      </c>
      <c r="BR68" s="5">
        <v>13</v>
      </c>
      <c r="BS68" s="5">
        <v>0</v>
      </c>
      <c r="BT68" s="5">
        <v>67</v>
      </c>
      <c r="BU68" s="5">
        <v>37</v>
      </c>
      <c r="BV68" s="5">
        <v>62</v>
      </c>
      <c r="BW68" s="5">
        <v>95</v>
      </c>
      <c r="BX68" s="5">
        <v>123</v>
      </c>
      <c r="BY68" s="5">
        <v>1587</v>
      </c>
      <c r="BZ68" s="5">
        <v>66</v>
      </c>
      <c r="CA68" s="5">
        <v>86</v>
      </c>
      <c r="CB68" s="5">
        <v>0</v>
      </c>
      <c r="CC68" s="5">
        <v>51</v>
      </c>
      <c r="CD68" s="5">
        <v>142</v>
      </c>
      <c r="CE68" s="5">
        <v>1254</v>
      </c>
      <c r="CF68" s="5">
        <v>437</v>
      </c>
      <c r="CG68" s="5">
        <v>46</v>
      </c>
      <c r="CH68" s="5">
        <v>15</v>
      </c>
      <c r="CI68" s="5">
        <v>97</v>
      </c>
      <c r="CJ68" s="5">
        <v>17</v>
      </c>
      <c r="CK68" s="5">
        <v>209</v>
      </c>
      <c r="CL68" s="5">
        <v>22</v>
      </c>
      <c r="CM68" s="5">
        <v>7</v>
      </c>
      <c r="CN68" s="5">
        <v>43</v>
      </c>
      <c r="CO68" s="5">
        <v>68</v>
      </c>
      <c r="CP68" s="5">
        <v>47</v>
      </c>
      <c r="CQ68" s="5">
        <v>2</v>
      </c>
      <c r="CR68" s="5">
        <v>99</v>
      </c>
      <c r="CS68" s="5">
        <v>5</v>
      </c>
      <c r="CT68" s="5">
        <v>4</v>
      </c>
      <c r="CU68" s="5">
        <v>3</v>
      </c>
      <c r="CV68" s="5">
        <v>17</v>
      </c>
      <c r="CW68" s="5">
        <v>4</v>
      </c>
      <c r="CX68" s="5">
        <v>7</v>
      </c>
      <c r="CY68" s="5">
        <v>4</v>
      </c>
      <c r="CZ68" s="5">
        <v>2</v>
      </c>
      <c r="DA68" s="5">
        <v>7</v>
      </c>
      <c r="DB68" s="5">
        <v>8</v>
      </c>
      <c r="DC68" s="5">
        <v>0</v>
      </c>
      <c r="DD68" s="5">
        <v>69946</v>
      </c>
    </row>
    <row r="69" spans="1:108" ht="24.75" customHeight="1" x14ac:dyDescent="0.2">
      <c r="A69" s="6" t="s">
        <v>256</v>
      </c>
      <c r="B69" s="3" t="s">
        <v>257</v>
      </c>
      <c r="C69" s="5">
        <v>531</v>
      </c>
      <c r="D69" s="5">
        <v>10</v>
      </c>
      <c r="E69" s="5">
        <v>16</v>
      </c>
      <c r="F69" s="5">
        <v>6</v>
      </c>
      <c r="G69" s="5">
        <v>11</v>
      </c>
      <c r="H69" s="5">
        <v>2</v>
      </c>
      <c r="I69" s="5">
        <v>1</v>
      </c>
      <c r="J69" s="5">
        <v>0</v>
      </c>
      <c r="K69" s="5">
        <v>141</v>
      </c>
      <c r="L69" s="5">
        <v>137</v>
      </c>
      <c r="M69" s="5">
        <v>6</v>
      </c>
      <c r="N69" s="5">
        <v>28</v>
      </c>
      <c r="O69" s="5">
        <v>18</v>
      </c>
      <c r="P69" s="5">
        <v>5</v>
      </c>
      <c r="Q69" s="5">
        <v>0</v>
      </c>
      <c r="R69" s="5">
        <v>1584</v>
      </c>
      <c r="S69" s="5">
        <v>1976</v>
      </c>
      <c r="T69" s="5">
        <v>2464</v>
      </c>
      <c r="U69" s="5">
        <v>3943</v>
      </c>
      <c r="V69" s="5">
        <v>636</v>
      </c>
      <c r="W69" s="5">
        <v>1487</v>
      </c>
      <c r="X69" s="5">
        <v>2597</v>
      </c>
      <c r="Y69" s="5">
        <v>1232</v>
      </c>
      <c r="Z69" s="5">
        <v>2951</v>
      </c>
      <c r="AA69" s="5">
        <v>6516</v>
      </c>
      <c r="AB69" s="5">
        <v>8894</v>
      </c>
      <c r="AC69" s="5">
        <v>10201</v>
      </c>
      <c r="AD69" s="5">
        <v>1664</v>
      </c>
      <c r="AE69" s="5">
        <v>78</v>
      </c>
      <c r="AF69" s="5">
        <v>36</v>
      </c>
      <c r="AG69" s="5">
        <v>93</v>
      </c>
      <c r="AH69" s="5">
        <v>515</v>
      </c>
      <c r="AI69" s="5">
        <v>169</v>
      </c>
      <c r="AJ69" s="5">
        <v>56</v>
      </c>
      <c r="AK69" s="5">
        <v>43</v>
      </c>
      <c r="AL69" s="5">
        <v>61</v>
      </c>
      <c r="AM69" s="5">
        <v>15</v>
      </c>
      <c r="AN69" s="5">
        <v>3</v>
      </c>
      <c r="AO69" s="5">
        <v>0</v>
      </c>
      <c r="AP69" s="5">
        <v>379</v>
      </c>
      <c r="AQ69" s="5">
        <v>71</v>
      </c>
      <c r="AR69" s="5">
        <v>34</v>
      </c>
      <c r="AS69" s="5">
        <v>13</v>
      </c>
      <c r="AT69" s="5">
        <v>252</v>
      </c>
      <c r="AU69" s="5">
        <v>40</v>
      </c>
      <c r="AV69" s="5">
        <v>49</v>
      </c>
      <c r="AW69" s="5">
        <v>190</v>
      </c>
      <c r="AX69" s="5">
        <v>5</v>
      </c>
      <c r="AY69" s="5">
        <v>1111</v>
      </c>
      <c r="AZ69" s="5">
        <v>224</v>
      </c>
      <c r="BA69" s="5">
        <v>3</v>
      </c>
      <c r="BB69" s="5">
        <v>19</v>
      </c>
      <c r="BC69" s="5">
        <v>50</v>
      </c>
      <c r="BD69" s="5">
        <v>6</v>
      </c>
      <c r="BE69" s="5">
        <v>15</v>
      </c>
      <c r="BF69" s="5">
        <v>14</v>
      </c>
      <c r="BG69" s="5">
        <v>22</v>
      </c>
      <c r="BH69" s="5">
        <v>48</v>
      </c>
      <c r="BI69" s="5">
        <v>139</v>
      </c>
      <c r="BJ69" s="5">
        <v>309</v>
      </c>
      <c r="BK69" s="5">
        <v>57</v>
      </c>
      <c r="BL69" s="5">
        <v>4</v>
      </c>
      <c r="BM69" s="5">
        <v>6</v>
      </c>
      <c r="BN69" s="5">
        <v>18</v>
      </c>
      <c r="BO69" s="5">
        <v>75</v>
      </c>
      <c r="BP69" s="5">
        <v>18</v>
      </c>
      <c r="BQ69" s="5">
        <v>118</v>
      </c>
      <c r="BR69" s="5">
        <v>13</v>
      </c>
      <c r="BS69" s="5">
        <v>0</v>
      </c>
      <c r="BT69" s="5">
        <v>67</v>
      </c>
      <c r="BU69" s="5">
        <v>37</v>
      </c>
      <c r="BV69" s="5">
        <v>62</v>
      </c>
      <c r="BW69" s="5">
        <v>95</v>
      </c>
      <c r="BX69" s="5">
        <v>119</v>
      </c>
      <c r="BY69" s="5">
        <v>1373</v>
      </c>
      <c r="BZ69" s="5">
        <v>66</v>
      </c>
      <c r="CA69" s="5">
        <v>79</v>
      </c>
      <c r="CB69" s="5">
        <v>0</v>
      </c>
      <c r="CC69" s="5">
        <v>4</v>
      </c>
      <c r="CD69" s="5">
        <v>9</v>
      </c>
      <c r="CE69" s="5">
        <v>76</v>
      </c>
      <c r="CF69" s="5">
        <v>28</v>
      </c>
      <c r="CG69" s="5">
        <v>3</v>
      </c>
      <c r="CH69" s="5">
        <v>1</v>
      </c>
      <c r="CI69" s="5">
        <v>7</v>
      </c>
      <c r="CJ69" s="5">
        <v>1</v>
      </c>
      <c r="CK69" s="5">
        <v>12</v>
      </c>
      <c r="CL69" s="5">
        <v>2</v>
      </c>
      <c r="CM69" s="5">
        <v>0</v>
      </c>
      <c r="CN69" s="5">
        <v>4</v>
      </c>
      <c r="CO69" s="5">
        <v>1</v>
      </c>
      <c r="CP69" s="5">
        <v>0</v>
      </c>
      <c r="CQ69" s="5">
        <v>2</v>
      </c>
      <c r="CR69" s="5">
        <v>99</v>
      </c>
      <c r="CS69" s="5">
        <v>5</v>
      </c>
      <c r="CT69" s="5">
        <v>4</v>
      </c>
      <c r="CU69" s="5">
        <v>3</v>
      </c>
      <c r="CV69" s="5">
        <v>17</v>
      </c>
      <c r="CW69" s="5">
        <v>4</v>
      </c>
      <c r="CX69" s="5">
        <v>6</v>
      </c>
      <c r="CY69" s="5">
        <v>4</v>
      </c>
      <c r="CZ69" s="5">
        <v>2</v>
      </c>
      <c r="DA69" s="5">
        <v>7</v>
      </c>
      <c r="DB69" s="5">
        <v>8</v>
      </c>
      <c r="DC69" s="5">
        <v>0</v>
      </c>
      <c r="DD69" s="5">
        <v>53635</v>
      </c>
    </row>
    <row r="70" spans="1:108" ht="15" customHeight="1" x14ac:dyDescent="0.2">
      <c r="A70" s="7" t="s">
        <v>141</v>
      </c>
      <c r="B70" s="3" t="s">
        <v>258</v>
      </c>
      <c r="C70" s="5">
        <v>6</v>
      </c>
      <c r="D70" s="5">
        <v>0</v>
      </c>
      <c r="E70" s="5">
        <v>0</v>
      </c>
      <c r="F70" s="5">
        <v>0</v>
      </c>
      <c r="G70" s="5">
        <v>0</v>
      </c>
      <c r="H70" s="5" t="s">
        <v>403</v>
      </c>
      <c r="I70" s="5">
        <v>0</v>
      </c>
      <c r="J70" s="5">
        <v>0</v>
      </c>
      <c r="K70" s="5">
        <v>0</v>
      </c>
      <c r="L70" s="5" t="s">
        <v>403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7</v>
      </c>
      <c r="S70" s="5">
        <v>16</v>
      </c>
      <c r="T70" s="5">
        <v>15</v>
      </c>
      <c r="U70" s="5">
        <v>0</v>
      </c>
      <c r="V70" s="5">
        <v>0</v>
      </c>
      <c r="W70" s="5">
        <v>12</v>
      </c>
      <c r="X70" s="5">
        <v>33</v>
      </c>
      <c r="Y70" s="5">
        <v>0</v>
      </c>
      <c r="Z70" s="5">
        <v>0</v>
      </c>
      <c r="AA70" s="5">
        <v>40</v>
      </c>
      <c r="AB70" s="5">
        <v>38</v>
      </c>
      <c r="AC70" s="5">
        <v>27</v>
      </c>
      <c r="AD70" s="5">
        <v>28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4</v>
      </c>
      <c r="AQ70" s="5">
        <v>0</v>
      </c>
      <c r="AR70" s="5">
        <v>0</v>
      </c>
      <c r="AS70" s="5" t="s">
        <v>403</v>
      </c>
      <c r="AT70" s="5">
        <v>4</v>
      </c>
      <c r="AU70" s="5">
        <v>0</v>
      </c>
      <c r="AV70" s="5">
        <v>0</v>
      </c>
      <c r="AW70" s="5">
        <v>1</v>
      </c>
      <c r="AX70" s="5">
        <v>0</v>
      </c>
      <c r="AY70" s="5">
        <v>16</v>
      </c>
      <c r="AZ70" s="5">
        <v>2</v>
      </c>
      <c r="BA70" s="5">
        <v>0</v>
      </c>
      <c r="BB70" s="5">
        <v>0</v>
      </c>
      <c r="BC70" s="5">
        <v>0</v>
      </c>
      <c r="BD70" s="5" t="s">
        <v>403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C70" s="5">
        <v>2</v>
      </c>
      <c r="CD70" s="5">
        <v>2</v>
      </c>
      <c r="CE70" s="5">
        <v>26</v>
      </c>
      <c r="CF70" s="5">
        <v>9</v>
      </c>
      <c r="CG70" s="5" t="s">
        <v>403</v>
      </c>
      <c r="CH70" s="5">
        <v>0</v>
      </c>
      <c r="CI70" s="5">
        <v>2</v>
      </c>
      <c r="CJ70" s="5">
        <v>0</v>
      </c>
      <c r="CK70" s="5">
        <v>1</v>
      </c>
      <c r="CL70" s="5" t="s">
        <v>403</v>
      </c>
      <c r="CM70" s="5">
        <v>0</v>
      </c>
      <c r="CN70" s="5" t="s">
        <v>403</v>
      </c>
      <c r="CO70" s="5" t="s">
        <v>403</v>
      </c>
      <c r="CP70" s="5">
        <v>0</v>
      </c>
      <c r="CQ70" s="5" t="s">
        <v>403</v>
      </c>
      <c r="CR70" s="5">
        <v>2</v>
      </c>
      <c r="CS70" s="5">
        <v>0</v>
      </c>
      <c r="CT70" s="5">
        <v>0</v>
      </c>
      <c r="CU70" s="5">
        <v>0</v>
      </c>
      <c r="CV70" s="5">
        <v>0</v>
      </c>
      <c r="CW70" s="5" t="s">
        <v>403</v>
      </c>
      <c r="CX70" s="5">
        <v>0</v>
      </c>
      <c r="CY70" s="5">
        <v>0</v>
      </c>
      <c r="CZ70" s="5">
        <v>0</v>
      </c>
      <c r="DA70" s="5">
        <v>0</v>
      </c>
      <c r="DB70" s="5" t="s">
        <v>403</v>
      </c>
      <c r="DC70" s="5">
        <v>0</v>
      </c>
      <c r="DD70" s="5">
        <v>295</v>
      </c>
    </row>
    <row r="71" spans="1:108" ht="15" customHeight="1" x14ac:dyDescent="0.2">
      <c r="A71" s="7" t="s">
        <v>143</v>
      </c>
      <c r="B71" s="3" t="s">
        <v>259</v>
      </c>
      <c r="C71" s="5">
        <v>2</v>
      </c>
      <c r="D71" s="5">
        <v>0</v>
      </c>
      <c r="E71" s="5">
        <v>0</v>
      </c>
      <c r="F71" s="5" t="s">
        <v>403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22</v>
      </c>
      <c r="S71" s="5">
        <v>45</v>
      </c>
      <c r="T71" s="5">
        <v>33</v>
      </c>
      <c r="U71" s="5">
        <v>54</v>
      </c>
      <c r="V71" s="5">
        <v>14</v>
      </c>
      <c r="W71" s="5">
        <v>12</v>
      </c>
      <c r="X71" s="5">
        <v>2</v>
      </c>
      <c r="Y71" s="5">
        <v>27</v>
      </c>
      <c r="Z71" s="5">
        <v>98</v>
      </c>
      <c r="AA71" s="5">
        <v>64</v>
      </c>
      <c r="AB71" s="5">
        <v>13</v>
      </c>
      <c r="AC71" s="5">
        <v>178</v>
      </c>
      <c r="AD71" s="5">
        <v>2</v>
      </c>
      <c r="AE71" s="5">
        <v>3</v>
      </c>
      <c r="AF71" s="5" t="s">
        <v>403</v>
      </c>
      <c r="AG71" s="5" t="s">
        <v>403</v>
      </c>
      <c r="AH71" s="5">
        <v>24</v>
      </c>
      <c r="AI71" s="5">
        <v>0</v>
      </c>
      <c r="AJ71" s="5">
        <v>1</v>
      </c>
      <c r="AK71" s="5">
        <v>2</v>
      </c>
      <c r="AL71" s="5">
        <v>1</v>
      </c>
      <c r="AM71" s="5">
        <v>0</v>
      </c>
      <c r="AN71" s="5">
        <v>0</v>
      </c>
      <c r="AO71" s="5">
        <v>0</v>
      </c>
      <c r="AP71" s="5">
        <v>5</v>
      </c>
      <c r="AQ71" s="5" t="s">
        <v>403</v>
      </c>
      <c r="AR71" s="5" t="s">
        <v>403</v>
      </c>
      <c r="AS71" s="5">
        <v>0</v>
      </c>
      <c r="AT71" s="5">
        <v>3</v>
      </c>
      <c r="AU71" s="5" t="s">
        <v>403</v>
      </c>
      <c r="AV71" s="5">
        <v>0</v>
      </c>
      <c r="AW71" s="5">
        <v>1</v>
      </c>
      <c r="AX71" s="5">
        <v>0</v>
      </c>
      <c r="AY71" s="5" t="s">
        <v>403</v>
      </c>
      <c r="AZ71" s="5" t="s">
        <v>403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3</v>
      </c>
      <c r="BJ71" s="5">
        <v>2</v>
      </c>
      <c r="BK71" s="5">
        <v>1</v>
      </c>
      <c r="BL71" s="5">
        <v>0</v>
      </c>
      <c r="BM71" s="5">
        <v>0</v>
      </c>
      <c r="BN71" s="5" t="s">
        <v>403</v>
      </c>
      <c r="BO71" s="5" t="s">
        <v>403</v>
      </c>
      <c r="BP71" s="5">
        <v>0</v>
      </c>
      <c r="BQ71" s="5">
        <v>1</v>
      </c>
      <c r="BR71" s="5">
        <v>0</v>
      </c>
      <c r="BS71" s="5">
        <v>0</v>
      </c>
      <c r="BT71" s="5">
        <v>0</v>
      </c>
      <c r="BU71" s="5" t="s">
        <v>403</v>
      </c>
      <c r="BV71" s="5" t="s">
        <v>403</v>
      </c>
      <c r="BW71" s="5" t="s">
        <v>403</v>
      </c>
      <c r="BX71" s="5">
        <v>3</v>
      </c>
      <c r="BY71" s="5">
        <v>44</v>
      </c>
      <c r="BZ71" s="5">
        <v>0</v>
      </c>
      <c r="CA71" s="5">
        <v>1</v>
      </c>
      <c r="CB71" s="5">
        <v>0</v>
      </c>
      <c r="CC71" s="5">
        <v>2</v>
      </c>
      <c r="CD71" s="5">
        <v>4</v>
      </c>
      <c r="CE71" s="5">
        <v>24</v>
      </c>
      <c r="CF71" s="5">
        <v>12</v>
      </c>
      <c r="CG71" s="5">
        <v>2</v>
      </c>
      <c r="CH71" s="5">
        <v>0</v>
      </c>
      <c r="CI71" s="5">
        <v>1</v>
      </c>
      <c r="CJ71" s="5">
        <v>0</v>
      </c>
      <c r="CK71" s="5">
        <v>1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0</v>
      </c>
      <c r="CS71" s="5">
        <v>0</v>
      </c>
      <c r="CT71" s="5">
        <v>0</v>
      </c>
      <c r="CU71" s="5">
        <v>0</v>
      </c>
      <c r="CV71" s="5">
        <v>0</v>
      </c>
      <c r="CW71" s="5" t="s">
        <v>403</v>
      </c>
      <c r="CX71" s="5">
        <v>0</v>
      </c>
      <c r="CY71" s="5">
        <v>0</v>
      </c>
      <c r="CZ71" s="5">
        <v>0</v>
      </c>
      <c r="DA71" s="5">
        <v>0</v>
      </c>
      <c r="DB71" s="5">
        <v>0</v>
      </c>
      <c r="DC71" s="5">
        <v>0</v>
      </c>
      <c r="DD71" s="5">
        <v>709</v>
      </c>
    </row>
    <row r="72" spans="1:108" ht="15" customHeight="1" x14ac:dyDescent="0.2">
      <c r="A72" s="7" t="s">
        <v>145</v>
      </c>
      <c r="B72" s="3" t="s">
        <v>260</v>
      </c>
      <c r="C72" s="5">
        <v>9</v>
      </c>
      <c r="D72" s="5">
        <v>0</v>
      </c>
      <c r="E72" s="5" t="s">
        <v>403</v>
      </c>
      <c r="F72" s="5">
        <v>0</v>
      </c>
      <c r="G72" s="5">
        <v>0</v>
      </c>
      <c r="H72" s="5" t="s">
        <v>403</v>
      </c>
      <c r="I72" s="5" t="s">
        <v>403</v>
      </c>
      <c r="J72" s="5">
        <v>0</v>
      </c>
      <c r="K72" s="5">
        <v>0</v>
      </c>
      <c r="L72" s="5">
        <v>1</v>
      </c>
      <c r="M72" s="5">
        <v>0</v>
      </c>
      <c r="N72" s="5">
        <v>0</v>
      </c>
      <c r="O72" s="5">
        <v>0</v>
      </c>
      <c r="P72" s="5" t="s">
        <v>403</v>
      </c>
      <c r="Q72" s="5">
        <v>0</v>
      </c>
      <c r="R72" s="5">
        <v>29</v>
      </c>
      <c r="S72" s="5">
        <v>18</v>
      </c>
      <c r="T72" s="5">
        <v>16</v>
      </c>
      <c r="U72" s="5">
        <v>32</v>
      </c>
      <c r="V72" s="5">
        <v>9</v>
      </c>
      <c r="W72" s="5">
        <v>10</v>
      </c>
      <c r="X72" s="5">
        <v>9</v>
      </c>
      <c r="Y72" s="5">
        <v>25</v>
      </c>
      <c r="Z72" s="5">
        <v>37</v>
      </c>
      <c r="AA72" s="5">
        <v>23</v>
      </c>
      <c r="AB72" s="5">
        <v>46</v>
      </c>
      <c r="AC72" s="5">
        <v>42</v>
      </c>
      <c r="AD72" s="5">
        <v>2</v>
      </c>
      <c r="AE72" s="5" t="s">
        <v>403</v>
      </c>
      <c r="AF72" s="5" t="s">
        <v>403</v>
      </c>
      <c r="AG72" s="5">
        <v>0</v>
      </c>
      <c r="AH72" s="5">
        <v>6</v>
      </c>
      <c r="AI72" s="5" t="s">
        <v>403</v>
      </c>
      <c r="AJ72" s="5" t="s">
        <v>403</v>
      </c>
      <c r="AK72" s="5" t="s">
        <v>403</v>
      </c>
      <c r="AL72" s="5">
        <v>0</v>
      </c>
      <c r="AM72" s="5">
        <v>0</v>
      </c>
      <c r="AN72" s="5">
        <v>0</v>
      </c>
      <c r="AO72" s="5">
        <v>0</v>
      </c>
      <c r="AP72" s="5">
        <v>2</v>
      </c>
      <c r="AQ72" s="5">
        <v>0</v>
      </c>
      <c r="AR72" s="5">
        <v>0</v>
      </c>
      <c r="AS72" s="5">
        <v>0</v>
      </c>
      <c r="AT72" s="5">
        <v>2</v>
      </c>
      <c r="AU72" s="5">
        <v>0</v>
      </c>
      <c r="AV72" s="5">
        <v>0</v>
      </c>
      <c r="AW72" s="5" t="s">
        <v>403</v>
      </c>
      <c r="AX72" s="5">
        <v>0</v>
      </c>
      <c r="AY72" s="5">
        <v>8</v>
      </c>
      <c r="AZ72" s="5">
        <v>1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 t="s">
        <v>403</v>
      </c>
      <c r="BG72" s="5">
        <v>0</v>
      </c>
      <c r="BH72" s="5">
        <v>1</v>
      </c>
      <c r="BI72" s="5">
        <v>5</v>
      </c>
      <c r="BJ72" s="5">
        <v>3</v>
      </c>
      <c r="BK72" s="5" t="s">
        <v>403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1</v>
      </c>
      <c r="BU72" s="5" t="s">
        <v>403</v>
      </c>
      <c r="BV72" s="5">
        <v>0</v>
      </c>
      <c r="BW72" s="5">
        <v>1</v>
      </c>
      <c r="BX72" s="5">
        <v>1</v>
      </c>
      <c r="BY72" s="5">
        <v>16</v>
      </c>
      <c r="BZ72" s="5">
        <v>0</v>
      </c>
      <c r="CA72" s="5">
        <v>1</v>
      </c>
      <c r="CB72" s="5">
        <v>0</v>
      </c>
      <c r="CC72" s="5">
        <v>0</v>
      </c>
      <c r="CD72" s="5">
        <v>0</v>
      </c>
      <c r="CE72" s="5">
        <v>1</v>
      </c>
      <c r="CF72" s="5" t="s">
        <v>403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 t="s">
        <v>403</v>
      </c>
      <c r="CP72" s="5">
        <v>0</v>
      </c>
      <c r="CQ72" s="5">
        <v>0</v>
      </c>
      <c r="CR72" s="5" t="s">
        <v>403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0</v>
      </c>
      <c r="DD72" s="5">
        <v>361</v>
      </c>
    </row>
    <row r="73" spans="1:108" ht="15" customHeight="1" x14ac:dyDescent="0.2">
      <c r="A73" s="7" t="s">
        <v>147</v>
      </c>
      <c r="B73" s="3" t="s">
        <v>261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 t="s">
        <v>403</v>
      </c>
      <c r="N73" s="5">
        <v>0</v>
      </c>
      <c r="O73" s="5">
        <v>0</v>
      </c>
      <c r="P73" s="5">
        <v>0</v>
      </c>
      <c r="Q73" s="5">
        <v>0</v>
      </c>
      <c r="R73" s="5" t="s">
        <v>403</v>
      </c>
      <c r="S73" s="5">
        <v>1</v>
      </c>
      <c r="T73" s="5">
        <v>1</v>
      </c>
      <c r="U73" s="5">
        <v>9</v>
      </c>
      <c r="V73" s="5">
        <v>0</v>
      </c>
      <c r="W73" s="5">
        <v>0</v>
      </c>
      <c r="X73" s="5" t="s">
        <v>403</v>
      </c>
      <c r="Y73" s="5" t="s">
        <v>403</v>
      </c>
      <c r="Z73" s="5">
        <v>0</v>
      </c>
      <c r="AA73" s="5">
        <v>4</v>
      </c>
      <c r="AB73" s="5">
        <v>1</v>
      </c>
      <c r="AC73" s="5">
        <v>7</v>
      </c>
      <c r="AD73" s="5">
        <v>0</v>
      </c>
      <c r="AE73" s="5">
        <v>0</v>
      </c>
      <c r="AF73" s="5">
        <v>0</v>
      </c>
      <c r="AG73" s="5" t="s">
        <v>403</v>
      </c>
      <c r="AH73" s="5">
        <v>3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 t="s">
        <v>403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0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0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5">
        <v>0</v>
      </c>
      <c r="CN73" s="5">
        <v>0</v>
      </c>
      <c r="CO73" s="5">
        <v>0</v>
      </c>
      <c r="CP73" s="5">
        <v>0</v>
      </c>
      <c r="CQ73" s="5">
        <v>0</v>
      </c>
      <c r="CR73" s="5">
        <v>0</v>
      </c>
      <c r="CS73" s="5">
        <v>0</v>
      </c>
      <c r="CT73" s="5">
        <v>0</v>
      </c>
      <c r="CU73" s="5">
        <v>0</v>
      </c>
      <c r="CV73" s="5">
        <v>0</v>
      </c>
      <c r="CW73" s="5">
        <v>0</v>
      </c>
      <c r="CX73" s="5">
        <v>0</v>
      </c>
      <c r="CY73" s="5">
        <v>0</v>
      </c>
      <c r="CZ73" s="5">
        <v>0</v>
      </c>
      <c r="DA73" s="5">
        <v>0</v>
      </c>
      <c r="DB73" s="5">
        <v>0</v>
      </c>
      <c r="DC73" s="5">
        <v>0</v>
      </c>
      <c r="DD73" s="5">
        <v>27</v>
      </c>
    </row>
    <row r="74" spans="1:108" ht="15" customHeight="1" x14ac:dyDescent="0.2">
      <c r="A74" s="7" t="s">
        <v>149</v>
      </c>
      <c r="B74" s="3" t="s">
        <v>262</v>
      </c>
      <c r="C74" s="5" t="s">
        <v>403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3</v>
      </c>
      <c r="T74" s="5" t="s">
        <v>403</v>
      </c>
      <c r="U74" s="5">
        <v>4</v>
      </c>
      <c r="V74" s="5">
        <v>0</v>
      </c>
      <c r="W74" s="5">
        <v>0</v>
      </c>
      <c r="X74" s="5" t="s">
        <v>403</v>
      </c>
      <c r="Y74" s="5">
        <v>0</v>
      </c>
      <c r="Z74" s="5">
        <v>0</v>
      </c>
      <c r="AA74" s="5">
        <v>2</v>
      </c>
      <c r="AB74" s="5">
        <v>34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4</v>
      </c>
      <c r="BZ74" s="5">
        <v>0</v>
      </c>
      <c r="CA74" s="5">
        <v>0</v>
      </c>
      <c r="CB74" s="5">
        <v>0</v>
      </c>
      <c r="CC74" s="5" t="s">
        <v>403</v>
      </c>
      <c r="CD74" s="5" t="s">
        <v>403</v>
      </c>
      <c r="CE74" s="5">
        <v>0</v>
      </c>
      <c r="CF74" s="5">
        <v>0</v>
      </c>
      <c r="CG74" s="5">
        <v>0</v>
      </c>
      <c r="CH74" s="5">
        <v>0</v>
      </c>
      <c r="CI74" s="5">
        <v>0</v>
      </c>
      <c r="CJ74" s="5">
        <v>0</v>
      </c>
      <c r="CK74" s="5" t="s">
        <v>403</v>
      </c>
      <c r="CL74" s="5">
        <v>0</v>
      </c>
      <c r="CM74" s="5" t="s">
        <v>403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 t="s">
        <v>403</v>
      </c>
      <c r="DC74" s="5">
        <v>0</v>
      </c>
      <c r="DD74" s="5">
        <v>48</v>
      </c>
    </row>
    <row r="75" spans="1:108" ht="15" customHeight="1" x14ac:dyDescent="0.2">
      <c r="A75" s="7" t="s">
        <v>151</v>
      </c>
      <c r="B75" s="3" t="s">
        <v>263</v>
      </c>
      <c r="C75" s="5">
        <v>0</v>
      </c>
      <c r="D75" s="5">
        <v>0</v>
      </c>
      <c r="E75" s="5">
        <v>0</v>
      </c>
      <c r="F75" s="5">
        <v>0</v>
      </c>
      <c r="G75" s="5" t="s">
        <v>403</v>
      </c>
      <c r="H75" s="5">
        <v>0</v>
      </c>
      <c r="I75" s="5">
        <v>0</v>
      </c>
      <c r="J75" s="5">
        <v>0</v>
      </c>
      <c r="K75" s="5">
        <v>0</v>
      </c>
      <c r="L75" s="5">
        <v>1</v>
      </c>
      <c r="M75" s="5">
        <v>0</v>
      </c>
      <c r="N75" s="5" t="s">
        <v>403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1</v>
      </c>
      <c r="Z75" s="5">
        <v>4</v>
      </c>
      <c r="AA75" s="5">
        <v>0</v>
      </c>
      <c r="AB75" s="5">
        <v>1</v>
      </c>
      <c r="AC75" s="5">
        <v>18</v>
      </c>
      <c r="AD75" s="5">
        <v>3</v>
      </c>
      <c r="AE75" s="5">
        <v>0</v>
      </c>
      <c r="AF75" s="5" t="s">
        <v>403</v>
      </c>
      <c r="AG75" s="5">
        <v>0</v>
      </c>
      <c r="AH75" s="5">
        <v>0</v>
      </c>
      <c r="AI75" s="5">
        <v>0</v>
      </c>
      <c r="AJ75" s="5" t="s">
        <v>403</v>
      </c>
      <c r="AK75" s="5" t="s">
        <v>403</v>
      </c>
      <c r="AL75" s="5" t="s">
        <v>403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 t="s">
        <v>403</v>
      </c>
      <c r="BX75" s="5" t="s">
        <v>403</v>
      </c>
      <c r="BY75" s="5">
        <v>3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 t="s">
        <v>403</v>
      </c>
      <c r="CR75" s="5">
        <v>2</v>
      </c>
      <c r="CS75" s="5" t="s">
        <v>403</v>
      </c>
      <c r="CT75" s="5" t="s">
        <v>403</v>
      </c>
      <c r="CU75" s="5">
        <v>0</v>
      </c>
      <c r="CV75" s="5">
        <v>0</v>
      </c>
      <c r="CW75" s="5" t="s">
        <v>403</v>
      </c>
      <c r="CX75" s="5">
        <v>0</v>
      </c>
      <c r="CY75" s="5" t="s">
        <v>403</v>
      </c>
      <c r="CZ75" s="5">
        <v>0</v>
      </c>
      <c r="DA75" s="5">
        <v>0</v>
      </c>
      <c r="DB75" s="5">
        <v>0</v>
      </c>
      <c r="DC75" s="5">
        <v>0</v>
      </c>
      <c r="DD75" s="5">
        <v>33</v>
      </c>
    </row>
    <row r="76" spans="1:108" ht="15" customHeight="1" x14ac:dyDescent="0.2">
      <c r="A76" s="7" t="s">
        <v>153</v>
      </c>
      <c r="B76" s="3" t="s">
        <v>264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4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1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5">
        <v>0</v>
      </c>
      <c r="BQ76" s="5" t="s">
        <v>403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 t="s">
        <v>403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0</v>
      </c>
      <c r="CV76" s="5">
        <v>0</v>
      </c>
      <c r="CW76" s="5">
        <v>0</v>
      </c>
      <c r="CX76" s="5">
        <v>0</v>
      </c>
      <c r="CY76" s="5">
        <v>0</v>
      </c>
      <c r="CZ76" s="5">
        <v>0</v>
      </c>
      <c r="DA76" s="5">
        <v>0</v>
      </c>
      <c r="DB76" s="5">
        <v>0</v>
      </c>
      <c r="DC76" s="5">
        <v>0</v>
      </c>
      <c r="DD76" s="5">
        <v>15</v>
      </c>
    </row>
    <row r="77" spans="1:108" ht="15" customHeight="1" x14ac:dyDescent="0.2">
      <c r="A77" s="7" t="s">
        <v>155</v>
      </c>
      <c r="B77" s="3" t="s">
        <v>265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0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C77" s="5">
        <v>0</v>
      </c>
      <c r="CD77" s="5">
        <v>0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 t="s">
        <v>403</v>
      </c>
      <c r="CL77" s="5">
        <v>0</v>
      </c>
      <c r="CM77" s="5">
        <v>0</v>
      </c>
      <c r="CN77" s="5">
        <v>0</v>
      </c>
      <c r="CO77" s="5">
        <v>0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0</v>
      </c>
      <c r="CV77" s="5">
        <v>0</v>
      </c>
      <c r="CW77" s="5">
        <v>0</v>
      </c>
      <c r="CX77" s="5">
        <v>0</v>
      </c>
      <c r="CY77" s="5">
        <v>0</v>
      </c>
      <c r="CZ77" s="5">
        <v>0</v>
      </c>
      <c r="DA77" s="5">
        <v>0</v>
      </c>
      <c r="DB77" s="5">
        <v>0</v>
      </c>
      <c r="DC77" s="5">
        <v>0</v>
      </c>
      <c r="DD77" s="5">
        <v>0</v>
      </c>
    </row>
    <row r="78" spans="1:108" ht="15" customHeight="1" x14ac:dyDescent="0.2">
      <c r="A78" s="7" t="s">
        <v>157</v>
      </c>
      <c r="B78" s="3" t="s">
        <v>266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4</v>
      </c>
      <c r="T78" s="5">
        <v>3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11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1</v>
      </c>
      <c r="BZ78" s="5" t="s">
        <v>403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0</v>
      </c>
      <c r="CM78" s="5">
        <v>0</v>
      </c>
      <c r="CN78" s="5">
        <v>0</v>
      </c>
      <c r="CO78" s="5">
        <v>0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0</v>
      </c>
      <c r="CV78" s="5">
        <v>0</v>
      </c>
      <c r="CW78" s="5">
        <v>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19</v>
      </c>
    </row>
    <row r="79" spans="1:108" ht="15" customHeight="1" x14ac:dyDescent="0.2">
      <c r="A79" s="7" t="s">
        <v>159</v>
      </c>
      <c r="B79" s="3" t="s">
        <v>267</v>
      </c>
      <c r="C79" s="5">
        <v>13</v>
      </c>
      <c r="D79" s="5">
        <v>1</v>
      </c>
      <c r="E79" s="5">
        <v>0</v>
      </c>
      <c r="F79" s="5">
        <v>0</v>
      </c>
      <c r="G79" s="5">
        <v>0</v>
      </c>
      <c r="H79" s="5" t="s">
        <v>403</v>
      </c>
      <c r="I79" s="5">
        <v>0</v>
      </c>
      <c r="J79" s="5">
        <v>0</v>
      </c>
      <c r="K79" s="5">
        <v>4</v>
      </c>
      <c r="L79" s="5">
        <v>3</v>
      </c>
      <c r="M79" s="5">
        <v>0</v>
      </c>
      <c r="N79" s="5">
        <v>0</v>
      </c>
      <c r="O79" s="5" t="s">
        <v>403</v>
      </c>
      <c r="P79" s="5">
        <v>0</v>
      </c>
      <c r="Q79" s="5">
        <v>0</v>
      </c>
      <c r="R79" s="5">
        <v>3</v>
      </c>
      <c r="S79" s="5">
        <v>11</v>
      </c>
      <c r="T79" s="5">
        <v>8</v>
      </c>
      <c r="U79" s="5">
        <v>49</v>
      </c>
      <c r="V79" s="5">
        <v>1</v>
      </c>
      <c r="W79" s="5">
        <v>41</v>
      </c>
      <c r="X79" s="5">
        <v>46</v>
      </c>
      <c r="Y79" s="5">
        <v>29</v>
      </c>
      <c r="Z79" s="5">
        <v>31</v>
      </c>
      <c r="AA79" s="5">
        <v>80</v>
      </c>
      <c r="AB79" s="5">
        <v>159</v>
      </c>
      <c r="AC79" s="5">
        <v>11</v>
      </c>
      <c r="AD79" s="5">
        <v>74</v>
      </c>
      <c r="AE79" s="5">
        <v>2</v>
      </c>
      <c r="AF79" s="5">
        <v>1</v>
      </c>
      <c r="AG79" s="5">
        <v>0</v>
      </c>
      <c r="AH79" s="5">
        <v>17</v>
      </c>
      <c r="AI79" s="5">
        <v>2</v>
      </c>
      <c r="AJ79" s="5">
        <v>1</v>
      </c>
      <c r="AK79" s="5">
        <v>3</v>
      </c>
      <c r="AL79" s="5">
        <v>1</v>
      </c>
      <c r="AM79" s="5">
        <v>0</v>
      </c>
      <c r="AN79" s="5">
        <v>1</v>
      </c>
      <c r="AO79" s="5">
        <v>0</v>
      </c>
      <c r="AP79" s="5">
        <v>6</v>
      </c>
      <c r="AQ79" s="5">
        <v>2</v>
      </c>
      <c r="AR79" s="5">
        <v>1</v>
      </c>
      <c r="AS79" s="5" t="s">
        <v>403</v>
      </c>
      <c r="AT79" s="5">
        <v>5</v>
      </c>
      <c r="AU79" s="5">
        <v>3</v>
      </c>
      <c r="AV79" s="5">
        <v>1</v>
      </c>
      <c r="AW79" s="5">
        <v>4</v>
      </c>
      <c r="AX79" s="5">
        <v>0</v>
      </c>
      <c r="AY79" s="5">
        <v>24</v>
      </c>
      <c r="AZ79" s="5">
        <v>4</v>
      </c>
      <c r="BA79" s="5">
        <v>0</v>
      </c>
      <c r="BB79" s="5">
        <v>0</v>
      </c>
      <c r="BC79" s="5">
        <v>1</v>
      </c>
      <c r="BD79" s="5" t="s">
        <v>403</v>
      </c>
      <c r="BE79" s="5" t="s">
        <v>403</v>
      </c>
      <c r="BF79" s="5">
        <v>0</v>
      </c>
      <c r="BG79" s="5">
        <v>0</v>
      </c>
      <c r="BH79" s="5">
        <v>0</v>
      </c>
      <c r="BI79" s="5">
        <v>0</v>
      </c>
      <c r="BJ79" s="5">
        <v>7</v>
      </c>
      <c r="BK79" s="5">
        <v>0</v>
      </c>
      <c r="BL79" s="5">
        <v>0</v>
      </c>
      <c r="BM79" s="5" t="s">
        <v>403</v>
      </c>
      <c r="BN79" s="5">
        <v>0</v>
      </c>
      <c r="BO79" s="5">
        <v>0</v>
      </c>
      <c r="BP79" s="5" t="s">
        <v>403</v>
      </c>
      <c r="BQ79" s="5">
        <v>1</v>
      </c>
      <c r="BR79" s="5" t="s">
        <v>403</v>
      </c>
      <c r="BS79" s="5">
        <v>0</v>
      </c>
      <c r="BT79" s="5">
        <v>2</v>
      </c>
      <c r="BU79" s="5">
        <v>1</v>
      </c>
      <c r="BV79" s="5" t="s">
        <v>403</v>
      </c>
      <c r="BW79" s="5">
        <v>2</v>
      </c>
      <c r="BX79" s="5">
        <v>1</v>
      </c>
      <c r="BY79" s="5">
        <v>15</v>
      </c>
      <c r="BZ79" s="5">
        <v>1</v>
      </c>
      <c r="CA79" s="5">
        <v>1</v>
      </c>
      <c r="CB79" s="5">
        <v>0</v>
      </c>
      <c r="CC79" s="5">
        <v>0</v>
      </c>
      <c r="CD79" s="5">
        <v>0</v>
      </c>
      <c r="CE79" s="5">
        <v>1</v>
      </c>
      <c r="CF79" s="5">
        <v>0</v>
      </c>
      <c r="CG79" s="5" t="s">
        <v>403</v>
      </c>
      <c r="CH79" s="5">
        <v>0</v>
      </c>
      <c r="CI79" s="5">
        <v>2</v>
      </c>
      <c r="CJ79" s="5">
        <v>0</v>
      </c>
      <c r="CK79" s="5">
        <v>2</v>
      </c>
      <c r="CL79" s="5">
        <v>0</v>
      </c>
      <c r="CM79" s="5">
        <v>0</v>
      </c>
      <c r="CN79" s="5">
        <v>1</v>
      </c>
      <c r="CO79" s="5" t="s">
        <v>403</v>
      </c>
      <c r="CP79" s="5">
        <v>0</v>
      </c>
      <c r="CQ79" s="5">
        <v>0</v>
      </c>
      <c r="CR79" s="5">
        <v>4</v>
      </c>
      <c r="CS79" s="5">
        <v>0</v>
      </c>
      <c r="CT79" s="5">
        <v>0</v>
      </c>
      <c r="CU79" s="5">
        <v>0</v>
      </c>
      <c r="CV79" s="5">
        <v>4</v>
      </c>
      <c r="CW79" s="5">
        <v>0</v>
      </c>
      <c r="CX79" s="5" t="s">
        <v>403</v>
      </c>
      <c r="CY79" s="5">
        <v>0</v>
      </c>
      <c r="CZ79" s="5">
        <v>1</v>
      </c>
      <c r="DA79" s="5">
        <v>1</v>
      </c>
      <c r="DB79" s="5">
        <v>1</v>
      </c>
      <c r="DC79" s="5">
        <v>0</v>
      </c>
      <c r="DD79" s="5">
        <v>691</v>
      </c>
    </row>
    <row r="80" spans="1:108" ht="15" customHeight="1" x14ac:dyDescent="0.2">
      <c r="A80" s="7" t="s">
        <v>161</v>
      </c>
      <c r="B80" s="3" t="s">
        <v>268</v>
      </c>
      <c r="C80" s="5">
        <v>3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 t="s">
        <v>403</v>
      </c>
      <c r="O80" s="5">
        <v>0</v>
      </c>
      <c r="P80" s="5">
        <v>0</v>
      </c>
      <c r="Q80" s="5">
        <v>0</v>
      </c>
      <c r="R80" s="5">
        <v>36</v>
      </c>
      <c r="S80" s="5">
        <v>36</v>
      </c>
      <c r="T80" s="5">
        <v>37</v>
      </c>
      <c r="U80" s="5">
        <v>55</v>
      </c>
      <c r="V80" s="5">
        <v>76</v>
      </c>
      <c r="W80" s="5">
        <v>0</v>
      </c>
      <c r="X80" s="5">
        <v>14</v>
      </c>
      <c r="Y80" s="5">
        <v>0</v>
      </c>
      <c r="Z80" s="5">
        <v>26</v>
      </c>
      <c r="AA80" s="5">
        <v>3</v>
      </c>
      <c r="AB80" s="5">
        <v>41</v>
      </c>
      <c r="AC80" s="5">
        <v>145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5</v>
      </c>
      <c r="AZ80" s="5">
        <v>4</v>
      </c>
      <c r="BA80" s="5">
        <v>0</v>
      </c>
      <c r="BB80" s="5">
        <v>1</v>
      </c>
      <c r="BC80" s="5">
        <v>0</v>
      </c>
      <c r="BD80" s="5">
        <v>0</v>
      </c>
      <c r="BE80" s="5">
        <v>1</v>
      </c>
      <c r="BF80" s="5" t="s">
        <v>403</v>
      </c>
      <c r="BG80" s="5">
        <v>0</v>
      </c>
      <c r="BH80" s="5" t="s">
        <v>403</v>
      </c>
      <c r="BI80" s="5">
        <v>2</v>
      </c>
      <c r="BJ80" s="5">
        <v>3</v>
      </c>
      <c r="BK80" s="5">
        <v>1</v>
      </c>
      <c r="BL80" s="5">
        <v>0</v>
      </c>
      <c r="BM80" s="5" t="s">
        <v>403</v>
      </c>
      <c r="BN80" s="5" t="s">
        <v>403</v>
      </c>
      <c r="BO80" s="5">
        <v>1</v>
      </c>
      <c r="BP80" s="5">
        <v>0</v>
      </c>
      <c r="BQ80" s="5">
        <v>1</v>
      </c>
      <c r="BR80" s="5">
        <v>0</v>
      </c>
      <c r="BS80" s="5">
        <v>0</v>
      </c>
      <c r="BT80" s="5">
        <v>0</v>
      </c>
      <c r="BU80" s="5" t="s">
        <v>403</v>
      </c>
      <c r="BV80" s="5">
        <v>1</v>
      </c>
      <c r="BW80" s="5">
        <v>2</v>
      </c>
      <c r="BX80" s="5">
        <v>1</v>
      </c>
      <c r="BY80" s="5">
        <v>13</v>
      </c>
      <c r="BZ80" s="5" t="s">
        <v>403</v>
      </c>
      <c r="CA80" s="5">
        <v>0</v>
      </c>
      <c r="CB80" s="5">
        <v>0</v>
      </c>
      <c r="CC80" s="5">
        <v>0</v>
      </c>
      <c r="CD80" s="5">
        <v>1</v>
      </c>
      <c r="CE80" s="5">
        <v>19</v>
      </c>
      <c r="CF80" s="5">
        <v>4</v>
      </c>
      <c r="CG80" s="5">
        <v>1</v>
      </c>
      <c r="CH80" s="5">
        <v>1</v>
      </c>
      <c r="CI80" s="5">
        <v>1</v>
      </c>
      <c r="CJ80" s="5">
        <v>0</v>
      </c>
      <c r="CK80" s="5">
        <v>3</v>
      </c>
      <c r="CL80" s="5">
        <v>2</v>
      </c>
      <c r="CM80" s="5">
        <v>0</v>
      </c>
      <c r="CN80" s="5">
        <v>2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5">
        <v>0</v>
      </c>
      <c r="DA80" s="5">
        <v>0</v>
      </c>
      <c r="DB80" s="5">
        <v>0</v>
      </c>
      <c r="DC80" s="5">
        <v>0</v>
      </c>
      <c r="DD80" s="5">
        <v>542</v>
      </c>
    </row>
    <row r="81" spans="1:108" ht="15" customHeight="1" x14ac:dyDescent="0.2">
      <c r="A81" s="7" t="s">
        <v>163</v>
      </c>
      <c r="B81" s="3" t="s">
        <v>269</v>
      </c>
      <c r="C81" s="5" t="s">
        <v>403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2</v>
      </c>
      <c r="S81" s="5">
        <v>9</v>
      </c>
      <c r="T81" s="5">
        <v>9</v>
      </c>
      <c r="U81" s="5">
        <v>3</v>
      </c>
      <c r="V81" s="5">
        <v>1</v>
      </c>
      <c r="W81" s="5">
        <v>7</v>
      </c>
      <c r="X81" s="5">
        <v>5</v>
      </c>
      <c r="Y81" s="5">
        <v>0</v>
      </c>
      <c r="Z81" s="5">
        <v>1</v>
      </c>
      <c r="AA81" s="5">
        <v>82</v>
      </c>
      <c r="AB81" s="5">
        <v>38</v>
      </c>
      <c r="AC81" s="5">
        <v>24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1</v>
      </c>
      <c r="AQ81" s="5">
        <v>0</v>
      </c>
      <c r="AR81" s="5">
        <v>0</v>
      </c>
      <c r="AS81" s="5">
        <v>0</v>
      </c>
      <c r="AT81" s="5">
        <v>1</v>
      </c>
      <c r="AU81" s="5">
        <v>0</v>
      </c>
      <c r="AV81" s="5">
        <v>0</v>
      </c>
      <c r="AW81" s="5">
        <v>1</v>
      </c>
      <c r="AX81" s="5">
        <v>0</v>
      </c>
      <c r="AY81" s="5">
        <v>5</v>
      </c>
      <c r="AZ81" s="5" t="s">
        <v>403</v>
      </c>
      <c r="BA81" s="5">
        <v>0</v>
      </c>
      <c r="BB81" s="5">
        <v>0</v>
      </c>
      <c r="BC81" s="5" t="s">
        <v>403</v>
      </c>
      <c r="BD81" s="5">
        <v>0</v>
      </c>
      <c r="BE81" s="5">
        <v>0</v>
      </c>
      <c r="BF81" s="5" t="s">
        <v>403</v>
      </c>
      <c r="BG81" s="5">
        <v>0</v>
      </c>
      <c r="BH81" s="5">
        <v>0</v>
      </c>
      <c r="BI81" s="5">
        <v>0</v>
      </c>
      <c r="BJ81" s="5" t="s">
        <v>403</v>
      </c>
      <c r="BK81" s="5"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 t="s">
        <v>403</v>
      </c>
      <c r="BW81" s="5">
        <v>0</v>
      </c>
      <c r="BX81" s="5" t="s">
        <v>403</v>
      </c>
      <c r="BY81" s="5">
        <v>2</v>
      </c>
      <c r="BZ81" s="5">
        <v>0</v>
      </c>
      <c r="CA81" s="5" t="s">
        <v>403</v>
      </c>
      <c r="CB81" s="5">
        <v>0</v>
      </c>
      <c r="CC81" s="5">
        <v>0</v>
      </c>
      <c r="CD81" s="5">
        <v>0</v>
      </c>
      <c r="CE81" s="5">
        <v>2</v>
      </c>
      <c r="CF81" s="5">
        <v>1</v>
      </c>
      <c r="CG81" s="5">
        <v>0</v>
      </c>
      <c r="CH81" s="5">
        <v>0</v>
      </c>
      <c r="CI81" s="5">
        <v>0</v>
      </c>
      <c r="CJ81" s="5">
        <v>0</v>
      </c>
      <c r="CK81" s="5">
        <v>1</v>
      </c>
      <c r="CL81" s="5">
        <v>0</v>
      </c>
      <c r="CM81" s="5">
        <v>0</v>
      </c>
      <c r="CN81" s="5">
        <v>0</v>
      </c>
      <c r="CO81" s="5">
        <v>0</v>
      </c>
      <c r="CP81" s="5">
        <v>0</v>
      </c>
      <c r="CQ81" s="5">
        <v>0</v>
      </c>
      <c r="CR81" s="5">
        <v>0</v>
      </c>
      <c r="CS81" s="5">
        <v>0</v>
      </c>
      <c r="CT81" s="5">
        <v>0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5">
        <v>0</v>
      </c>
      <c r="DB81" s="5">
        <v>0</v>
      </c>
      <c r="DC81" s="5">
        <v>0</v>
      </c>
      <c r="DD81" s="5">
        <v>196</v>
      </c>
    </row>
    <row r="82" spans="1:108" ht="15" customHeight="1" x14ac:dyDescent="0.2">
      <c r="A82" s="7" t="s">
        <v>165</v>
      </c>
      <c r="B82" s="3" t="s">
        <v>270</v>
      </c>
      <c r="C82" s="5">
        <v>494</v>
      </c>
      <c r="D82" s="5">
        <v>9</v>
      </c>
      <c r="E82" s="5">
        <v>16</v>
      </c>
      <c r="F82" s="5">
        <v>6</v>
      </c>
      <c r="G82" s="5">
        <v>11</v>
      </c>
      <c r="H82" s="5">
        <v>2</v>
      </c>
      <c r="I82" s="5">
        <v>1</v>
      </c>
      <c r="J82" s="5">
        <v>0</v>
      </c>
      <c r="K82" s="5">
        <v>137</v>
      </c>
      <c r="L82" s="5">
        <v>132</v>
      </c>
      <c r="M82" s="5">
        <v>6</v>
      </c>
      <c r="N82" s="5">
        <v>28</v>
      </c>
      <c r="O82" s="5">
        <v>18</v>
      </c>
      <c r="P82" s="5">
        <v>5</v>
      </c>
      <c r="Q82" s="5">
        <v>0</v>
      </c>
      <c r="R82" s="5">
        <v>1464</v>
      </c>
      <c r="S82" s="5">
        <v>1796</v>
      </c>
      <c r="T82" s="5">
        <v>2329</v>
      </c>
      <c r="U82" s="5">
        <v>3718</v>
      </c>
      <c r="V82" s="5">
        <v>530</v>
      </c>
      <c r="W82" s="5">
        <v>1395</v>
      </c>
      <c r="X82" s="5">
        <v>2480</v>
      </c>
      <c r="Y82" s="5">
        <v>1110</v>
      </c>
      <c r="Z82" s="5">
        <v>2736</v>
      </c>
      <c r="AA82" s="5">
        <v>6193</v>
      </c>
      <c r="AB82" s="5">
        <v>8502</v>
      </c>
      <c r="AC82" s="5">
        <v>9694</v>
      </c>
      <c r="AD82" s="5">
        <v>1543</v>
      </c>
      <c r="AE82" s="5">
        <v>73</v>
      </c>
      <c r="AF82" s="5">
        <v>35</v>
      </c>
      <c r="AG82" s="5">
        <v>93</v>
      </c>
      <c r="AH82" s="5">
        <v>463</v>
      </c>
      <c r="AI82" s="5">
        <v>159</v>
      </c>
      <c r="AJ82" s="5">
        <v>52</v>
      </c>
      <c r="AK82" s="5">
        <v>38</v>
      </c>
      <c r="AL82" s="5">
        <v>58</v>
      </c>
      <c r="AM82" s="5">
        <v>15</v>
      </c>
      <c r="AN82" s="5">
        <v>2</v>
      </c>
      <c r="AO82" s="5">
        <v>0</v>
      </c>
      <c r="AP82" s="5">
        <v>359</v>
      </c>
      <c r="AQ82" s="5">
        <v>69</v>
      </c>
      <c r="AR82" s="5">
        <v>32</v>
      </c>
      <c r="AS82" s="5">
        <v>11</v>
      </c>
      <c r="AT82" s="5">
        <v>235</v>
      </c>
      <c r="AU82" s="5">
        <v>37</v>
      </c>
      <c r="AV82" s="5">
        <v>48</v>
      </c>
      <c r="AW82" s="5">
        <v>181</v>
      </c>
      <c r="AX82" s="5">
        <v>5</v>
      </c>
      <c r="AY82" s="5">
        <v>1051</v>
      </c>
      <c r="AZ82" s="5">
        <v>212</v>
      </c>
      <c r="BA82" s="5">
        <v>3</v>
      </c>
      <c r="BB82" s="5">
        <v>18</v>
      </c>
      <c r="BC82" s="5">
        <v>49</v>
      </c>
      <c r="BD82" s="5">
        <v>6</v>
      </c>
      <c r="BE82" s="5">
        <v>14</v>
      </c>
      <c r="BF82" s="5">
        <v>12</v>
      </c>
      <c r="BG82" s="5">
        <v>22</v>
      </c>
      <c r="BH82" s="5">
        <v>47</v>
      </c>
      <c r="BI82" s="5">
        <v>129</v>
      </c>
      <c r="BJ82" s="5">
        <v>292</v>
      </c>
      <c r="BK82" s="5">
        <v>55</v>
      </c>
      <c r="BL82" s="5">
        <v>4</v>
      </c>
      <c r="BM82" s="5">
        <v>6</v>
      </c>
      <c r="BN82" s="5">
        <v>18</v>
      </c>
      <c r="BO82" s="5">
        <v>73</v>
      </c>
      <c r="BP82" s="5">
        <v>18</v>
      </c>
      <c r="BQ82" s="5">
        <v>105</v>
      </c>
      <c r="BR82" s="5">
        <v>13</v>
      </c>
      <c r="BS82" s="5">
        <v>0</v>
      </c>
      <c r="BT82" s="5">
        <v>64</v>
      </c>
      <c r="BU82" s="5">
        <v>35</v>
      </c>
      <c r="BV82" s="5">
        <v>61</v>
      </c>
      <c r="BW82" s="5">
        <v>89</v>
      </c>
      <c r="BX82" s="5">
        <v>113</v>
      </c>
      <c r="BY82" s="5">
        <v>1266</v>
      </c>
      <c r="BZ82" s="5">
        <v>65</v>
      </c>
      <c r="CA82" s="5">
        <v>76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0</v>
      </c>
      <c r="CO82" s="5">
        <v>0</v>
      </c>
      <c r="CP82" s="5">
        <v>0</v>
      </c>
      <c r="CQ82" s="5">
        <v>2</v>
      </c>
      <c r="CR82" s="5">
        <v>90</v>
      </c>
      <c r="CS82" s="5">
        <v>5</v>
      </c>
      <c r="CT82" s="5">
        <v>4</v>
      </c>
      <c r="CU82" s="5">
        <v>3</v>
      </c>
      <c r="CV82" s="5">
        <v>13</v>
      </c>
      <c r="CW82" s="5">
        <v>4</v>
      </c>
      <c r="CX82" s="5">
        <v>6</v>
      </c>
      <c r="CY82" s="5">
        <v>4</v>
      </c>
      <c r="CZ82" s="5">
        <v>1</v>
      </c>
      <c r="DA82" s="5">
        <v>6</v>
      </c>
      <c r="DB82" s="5">
        <v>7</v>
      </c>
      <c r="DC82" s="5">
        <v>0</v>
      </c>
      <c r="DD82" s="5">
        <v>50381</v>
      </c>
    </row>
    <row r="83" spans="1:108" ht="15" customHeight="1" x14ac:dyDescent="0.2">
      <c r="A83" s="7" t="s">
        <v>167</v>
      </c>
      <c r="B83" s="3" t="s">
        <v>271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5</v>
      </c>
      <c r="AA83" s="5">
        <v>8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 t="s">
        <v>403</v>
      </c>
      <c r="AQ83" s="5">
        <v>0</v>
      </c>
      <c r="AR83" s="5">
        <v>0</v>
      </c>
      <c r="AS83" s="5">
        <v>0</v>
      </c>
      <c r="AT83" s="5" t="s">
        <v>403</v>
      </c>
      <c r="AU83" s="5">
        <v>0</v>
      </c>
      <c r="AV83" s="5" t="s">
        <v>403</v>
      </c>
      <c r="AW83" s="5">
        <v>1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 t="s">
        <v>403</v>
      </c>
      <c r="BU83" s="5">
        <v>0</v>
      </c>
      <c r="BV83" s="5">
        <v>0</v>
      </c>
      <c r="BW83" s="5">
        <v>0</v>
      </c>
      <c r="BX83" s="5">
        <v>0</v>
      </c>
      <c r="BY83" s="5">
        <v>3</v>
      </c>
      <c r="BZ83" s="5">
        <v>0</v>
      </c>
      <c r="CA83" s="5" t="s">
        <v>403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0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5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0</v>
      </c>
      <c r="CW83" s="5">
        <v>0</v>
      </c>
      <c r="CX83" s="5">
        <v>0</v>
      </c>
      <c r="CY83" s="5">
        <v>0</v>
      </c>
      <c r="CZ83" s="5">
        <v>0</v>
      </c>
      <c r="DA83" s="5">
        <v>0</v>
      </c>
      <c r="DB83" s="5">
        <v>0</v>
      </c>
      <c r="DC83" s="5">
        <v>0</v>
      </c>
      <c r="DD83" s="5">
        <v>17</v>
      </c>
    </row>
    <row r="84" spans="1:108" ht="15" customHeight="1" x14ac:dyDescent="0.2">
      <c r="A84" s="7" t="s">
        <v>169</v>
      </c>
      <c r="B84" s="3" t="s">
        <v>272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10</v>
      </c>
      <c r="V84" s="5">
        <v>0</v>
      </c>
      <c r="W84" s="5">
        <v>0</v>
      </c>
      <c r="X84" s="5">
        <v>0</v>
      </c>
      <c r="Y84" s="5">
        <v>0</v>
      </c>
      <c r="Z84" s="5">
        <v>2</v>
      </c>
      <c r="AA84" s="5">
        <v>0</v>
      </c>
      <c r="AB84" s="5">
        <v>6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1</v>
      </c>
      <c r="AZ84" s="5">
        <v>1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 t="s">
        <v>403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5" t="s">
        <v>403</v>
      </c>
      <c r="BU84" s="5">
        <v>0</v>
      </c>
      <c r="BV84" s="5" t="s">
        <v>403</v>
      </c>
      <c r="BW84" s="5">
        <v>0</v>
      </c>
      <c r="BX84" s="5" t="s">
        <v>403</v>
      </c>
      <c r="BY84" s="5">
        <v>1</v>
      </c>
      <c r="BZ84" s="5">
        <v>0</v>
      </c>
      <c r="CA84" s="5" t="s">
        <v>403</v>
      </c>
      <c r="CB84" s="5">
        <v>0</v>
      </c>
      <c r="CC84" s="5">
        <v>0</v>
      </c>
      <c r="CD84" s="5">
        <v>0</v>
      </c>
      <c r="CE84" s="5">
        <v>0</v>
      </c>
      <c r="CF84" s="5">
        <v>0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0</v>
      </c>
      <c r="CN84" s="5">
        <v>0</v>
      </c>
      <c r="CO84" s="5">
        <v>0</v>
      </c>
      <c r="CP84" s="5">
        <v>0</v>
      </c>
      <c r="CQ84" s="5">
        <v>0</v>
      </c>
      <c r="CR84" s="5">
        <v>0</v>
      </c>
      <c r="CS84" s="5">
        <v>0</v>
      </c>
      <c r="CT84" s="5">
        <v>0</v>
      </c>
      <c r="CU84" s="5">
        <v>0</v>
      </c>
      <c r="CV84" s="5">
        <v>0</v>
      </c>
      <c r="CW84" s="5">
        <v>0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0</v>
      </c>
      <c r="DD84" s="5">
        <v>21</v>
      </c>
    </row>
    <row r="85" spans="1:108" ht="15" customHeight="1" x14ac:dyDescent="0.2">
      <c r="A85" s="7" t="s">
        <v>171</v>
      </c>
      <c r="B85" s="3" t="s">
        <v>273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0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0</v>
      </c>
      <c r="CG85" s="5">
        <v>0</v>
      </c>
      <c r="CH85" s="5">
        <v>0</v>
      </c>
      <c r="CI85" s="5">
        <v>0</v>
      </c>
      <c r="CJ85" s="5">
        <v>0</v>
      </c>
      <c r="CK85" s="5">
        <v>0</v>
      </c>
      <c r="CL85" s="5">
        <v>0</v>
      </c>
      <c r="CM85" s="5">
        <v>0</v>
      </c>
      <c r="CN85" s="5">
        <v>0</v>
      </c>
      <c r="CO85" s="5">
        <v>0</v>
      </c>
      <c r="CP85" s="5">
        <v>0</v>
      </c>
      <c r="CQ85" s="5">
        <v>0</v>
      </c>
      <c r="CR85" s="5">
        <v>0</v>
      </c>
      <c r="CS85" s="5">
        <v>0</v>
      </c>
      <c r="CT85" s="5">
        <v>0</v>
      </c>
      <c r="CU85" s="5">
        <v>0</v>
      </c>
      <c r="CV85" s="5">
        <v>0</v>
      </c>
      <c r="CW85" s="5">
        <v>0</v>
      </c>
      <c r="CX85" s="5">
        <v>0</v>
      </c>
      <c r="CY85" s="5">
        <v>0</v>
      </c>
      <c r="CZ85" s="5">
        <v>0</v>
      </c>
      <c r="DA85" s="5">
        <v>0</v>
      </c>
      <c r="DB85" s="5">
        <v>0</v>
      </c>
      <c r="DC85" s="5">
        <v>0</v>
      </c>
      <c r="DD85" s="5">
        <v>0</v>
      </c>
    </row>
    <row r="86" spans="1:108" ht="15" customHeight="1" x14ac:dyDescent="0.2">
      <c r="A86" s="7" t="s">
        <v>173</v>
      </c>
      <c r="B86" s="3" t="s">
        <v>274</v>
      </c>
      <c r="C86" s="5">
        <v>4</v>
      </c>
      <c r="D86" s="5">
        <v>0</v>
      </c>
      <c r="E86" s="5">
        <v>0</v>
      </c>
      <c r="F86" s="5">
        <v>0</v>
      </c>
      <c r="G86" s="5">
        <v>0</v>
      </c>
      <c r="H86" s="5" t="s">
        <v>403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17</v>
      </c>
      <c r="S86" s="5">
        <v>27</v>
      </c>
      <c r="T86" s="5">
        <v>13</v>
      </c>
      <c r="U86" s="5">
        <v>5</v>
      </c>
      <c r="V86" s="5">
        <v>5</v>
      </c>
      <c r="W86" s="5">
        <v>10</v>
      </c>
      <c r="X86" s="5">
        <v>7</v>
      </c>
      <c r="Y86" s="5">
        <v>0</v>
      </c>
      <c r="Z86" s="5">
        <v>0</v>
      </c>
      <c r="AA86" s="5">
        <v>17</v>
      </c>
      <c r="AB86" s="5">
        <v>15</v>
      </c>
      <c r="AC86" s="5">
        <v>54</v>
      </c>
      <c r="AD86" s="5">
        <v>12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2</v>
      </c>
      <c r="AQ86" s="5">
        <v>0</v>
      </c>
      <c r="AR86" s="5">
        <v>1</v>
      </c>
      <c r="AS86" s="5">
        <v>0</v>
      </c>
      <c r="AT86" s="5">
        <v>2</v>
      </c>
      <c r="AU86" s="5">
        <v>0</v>
      </c>
      <c r="AV86" s="5">
        <v>0</v>
      </c>
      <c r="AW86" s="5">
        <v>1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  <c r="BM86" s="5">
        <v>0</v>
      </c>
      <c r="BN86" s="5">
        <v>0</v>
      </c>
      <c r="BO86" s="5" t="s">
        <v>403</v>
      </c>
      <c r="BP86" s="5">
        <v>0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>
        <v>0</v>
      </c>
      <c r="BW86" s="5">
        <v>0</v>
      </c>
      <c r="BX86" s="5">
        <v>0</v>
      </c>
      <c r="BY86" s="5">
        <v>5</v>
      </c>
      <c r="BZ86" s="5" t="s">
        <v>403</v>
      </c>
      <c r="CA86" s="5" t="s">
        <v>403</v>
      </c>
      <c r="CB86" s="5">
        <v>0</v>
      </c>
      <c r="CC86" s="5">
        <v>0</v>
      </c>
      <c r="CD86" s="5">
        <v>1</v>
      </c>
      <c r="CE86" s="5">
        <v>3</v>
      </c>
      <c r="CF86" s="5">
        <v>2</v>
      </c>
      <c r="CG86" s="5">
        <v>0</v>
      </c>
      <c r="CH86" s="5" t="s">
        <v>403</v>
      </c>
      <c r="CI86" s="5" t="s">
        <v>403</v>
      </c>
      <c r="CJ86" s="5" t="s">
        <v>403</v>
      </c>
      <c r="CK86" s="5">
        <v>4</v>
      </c>
      <c r="CL86" s="5">
        <v>0</v>
      </c>
      <c r="CM86" s="5">
        <v>0</v>
      </c>
      <c r="CN86" s="5">
        <v>1</v>
      </c>
      <c r="CO86" s="5">
        <v>0</v>
      </c>
      <c r="CP86" s="5">
        <v>0</v>
      </c>
      <c r="CQ86" s="5">
        <v>0</v>
      </c>
      <c r="CR86" s="5">
        <v>0</v>
      </c>
      <c r="CS86" s="5">
        <v>0</v>
      </c>
      <c r="CT86" s="5">
        <v>0</v>
      </c>
      <c r="CU86" s="5">
        <v>0</v>
      </c>
      <c r="CV86" s="5">
        <v>0</v>
      </c>
      <c r="CW86" s="5">
        <v>0</v>
      </c>
      <c r="CX86" s="5">
        <v>0</v>
      </c>
      <c r="CY86" s="5">
        <v>0</v>
      </c>
      <c r="CZ86" s="5">
        <v>0</v>
      </c>
      <c r="DA86" s="5">
        <v>0</v>
      </c>
      <c r="DB86" s="5">
        <v>0</v>
      </c>
      <c r="DC86" s="5">
        <v>0</v>
      </c>
      <c r="DD86" s="5">
        <v>211</v>
      </c>
    </row>
    <row r="87" spans="1:108" ht="15" customHeight="1" x14ac:dyDescent="0.2">
      <c r="A87" s="7" t="s">
        <v>175</v>
      </c>
      <c r="B87" s="3" t="s">
        <v>275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 t="s">
        <v>403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 t="s">
        <v>403</v>
      </c>
      <c r="Y87" s="5">
        <v>5</v>
      </c>
      <c r="Z87" s="5">
        <v>0</v>
      </c>
      <c r="AA87" s="5" t="s">
        <v>403</v>
      </c>
      <c r="AB87" s="5">
        <v>0</v>
      </c>
      <c r="AC87" s="5">
        <v>0</v>
      </c>
      <c r="AD87" s="5" t="s">
        <v>403</v>
      </c>
      <c r="AE87" s="5">
        <v>0</v>
      </c>
      <c r="AF87" s="5">
        <v>0</v>
      </c>
      <c r="AG87" s="5">
        <v>0</v>
      </c>
      <c r="AH87" s="5" t="s">
        <v>403</v>
      </c>
      <c r="AI87" s="5" t="s">
        <v>403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5">
        <v>0</v>
      </c>
      <c r="CA87" s="5">
        <v>0</v>
      </c>
      <c r="CB87" s="5">
        <v>0</v>
      </c>
      <c r="CC87" s="5">
        <v>0</v>
      </c>
      <c r="CD87" s="5">
        <v>0</v>
      </c>
      <c r="CE87" s="5">
        <v>0</v>
      </c>
      <c r="CF87" s="5">
        <v>0</v>
      </c>
      <c r="CG87" s="5">
        <v>0</v>
      </c>
      <c r="CH87" s="5">
        <v>0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0</v>
      </c>
      <c r="CO87" s="5">
        <v>0</v>
      </c>
      <c r="CP87" s="5">
        <v>0</v>
      </c>
      <c r="CQ87" s="5">
        <v>0</v>
      </c>
      <c r="CR87" s="5">
        <v>0</v>
      </c>
      <c r="CS87" s="5">
        <v>0</v>
      </c>
      <c r="CT87" s="5">
        <v>0</v>
      </c>
      <c r="CU87" s="5">
        <v>0</v>
      </c>
      <c r="CV87" s="5">
        <v>0</v>
      </c>
      <c r="CW87" s="5">
        <v>0</v>
      </c>
      <c r="CX87" s="5" t="s">
        <v>403</v>
      </c>
      <c r="CY87" s="5">
        <v>0</v>
      </c>
      <c r="CZ87" s="5">
        <v>0</v>
      </c>
      <c r="DA87" s="5">
        <v>0</v>
      </c>
      <c r="DB87" s="5">
        <v>0</v>
      </c>
      <c r="DC87" s="5">
        <v>0</v>
      </c>
      <c r="DD87" s="5" t="s">
        <v>403</v>
      </c>
    </row>
    <row r="88" spans="1:108" ht="15" customHeight="1" x14ac:dyDescent="0.2">
      <c r="A88" s="7" t="s">
        <v>177</v>
      </c>
      <c r="B88" s="3" t="s">
        <v>276</v>
      </c>
      <c r="C88" s="5" t="s">
        <v>403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10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 t="s">
        <v>403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>
        <v>0</v>
      </c>
      <c r="CB88" s="5">
        <v>0</v>
      </c>
      <c r="CC88" s="5">
        <v>0</v>
      </c>
      <c r="CD88" s="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0</v>
      </c>
      <c r="CJ88" s="5">
        <v>0</v>
      </c>
      <c r="CK88" s="5">
        <v>0</v>
      </c>
      <c r="CL88" s="5">
        <v>0</v>
      </c>
      <c r="CM88" s="5">
        <v>0</v>
      </c>
      <c r="CN88" s="5">
        <v>0</v>
      </c>
      <c r="CO88" s="5">
        <v>0</v>
      </c>
      <c r="CP88" s="5">
        <v>0</v>
      </c>
      <c r="CQ88" s="5">
        <v>0</v>
      </c>
      <c r="CR88" s="5">
        <v>0</v>
      </c>
      <c r="CS88" s="5">
        <v>0</v>
      </c>
      <c r="CT88" s="5">
        <v>0</v>
      </c>
      <c r="CU88" s="5">
        <v>0</v>
      </c>
      <c r="CV88" s="5">
        <v>0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0</v>
      </c>
      <c r="DD88" s="5">
        <v>10</v>
      </c>
    </row>
    <row r="89" spans="1:108" ht="15" customHeight="1" x14ac:dyDescent="0.2">
      <c r="A89" s="7" t="s">
        <v>179</v>
      </c>
      <c r="B89" s="3" t="s">
        <v>277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1</v>
      </c>
      <c r="Y89" s="5">
        <v>2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 t="s">
        <v>403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0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>
        <v>0</v>
      </c>
      <c r="CB89" s="5">
        <v>0</v>
      </c>
      <c r="CC89" s="5">
        <v>0</v>
      </c>
      <c r="CD89" s="5">
        <v>0</v>
      </c>
      <c r="CE89" s="5">
        <v>0</v>
      </c>
      <c r="CF89" s="5">
        <v>0</v>
      </c>
      <c r="CG89" s="5">
        <v>0</v>
      </c>
      <c r="CH89" s="5">
        <v>0</v>
      </c>
      <c r="CI89" s="5">
        <v>0</v>
      </c>
      <c r="CJ89" s="5">
        <v>0</v>
      </c>
      <c r="CK89" s="5">
        <v>0</v>
      </c>
      <c r="CL89" s="5">
        <v>0</v>
      </c>
      <c r="CM89" s="5">
        <v>0</v>
      </c>
      <c r="CN89" s="5">
        <v>0</v>
      </c>
      <c r="CO89" s="5">
        <v>0</v>
      </c>
      <c r="CP89" s="5">
        <v>0</v>
      </c>
      <c r="CQ89" s="5">
        <v>0</v>
      </c>
      <c r="CR89" s="5">
        <v>0</v>
      </c>
      <c r="CS89" s="5">
        <v>0</v>
      </c>
      <c r="CT89" s="5">
        <v>0</v>
      </c>
      <c r="CU89" s="5">
        <v>0</v>
      </c>
      <c r="CV89" s="5">
        <v>0</v>
      </c>
      <c r="CW89" s="5">
        <v>0</v>
      </c>
      <c r="CX89" s="5">
        <v>0</v>
      </c>
      <c r="CY89" s="5">
        <v>0</v>
      </c>
      <c r="CZ89" s="5">
        <v>0</v>
      </c>
      <c r="DA89" s="5">
        <v>0</v>
      </c>
      <c r="DB89" s="5">
        <v>0</v>
      </c>
      <c r="DC89" s="5">
        <v>0</v>
      </c>
      <c r="DD89" s="5">
        <v>3</v>
      </c>
    </row>
    <row r="90" spans="1:108" ht="15" customHeight="1" x14ac:dyDescent="0.2">
      <c r="A90" s="7" t="s">
        <v>181</v>
      </c>
      <c r="B90" s="3" t="s">
        <v>278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4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 t="s">
        <v>403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</v>
      </c>
      <c r="CM90" s="5">
        <v>0</v>
      </c>
      <c r="CN90" s="5">
        <v>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5">
        <v>0</v>
      </c>
      <c r="CW90" s="5">
        <v>0</v>
      </c>
      <c r="CX90" s="5">
        <v>0</v>
      </c>
      <c r="CY90" s="5">
        <v>0</v>
      </c>
      <c r="CZ90" s="5">
        <v>0</v>
      </c>
      <c r="DA90" s="5">
        <v>0</v>
      </c>
      <c r="DB90" s="5">
        <v>0</v>
      </c>
      <c r="DC90" s="5">
        <v>0</v>
      </c>
      <c r="DD90" s="5">
        <v>4</v>
      </c>
    </row>
    <row r="91" spans="1:108" ht="15" customHeight="1" x14ac:dyDescent="0.2">
      <c r="A91" s="7" t="s">
        <v>183</v>
      </c>
      <c r="B91" s="3" t="s">
        <v>279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 t="s">
        <v>403</v>
      </c>
      <c r="AC91" s="5">
        <v>0</v>
      </c>
      <c r="AD91" s="5" t="s">
        <v>403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C91" s="5">
        <v>0</v>
      </c>
      <c r="CD91" s="5">
        <v>0</v>
      </c>
      <c r="CE91" s="5">
        <v>0</v>
      </c>
      <c r="CF91" s="5">
        <v>0</v>
      </c>
      <c r="CG91" s="5">
        <v>0</v>
      </c>
      <c r="CH91" s="5" t="s">
        <v>403</v>
      </c>
      <c r="CI91" s="5">
        <v>0</v>
      </c>
      <c r="CJ91" s="5">
        <v>0</v>
      </c>
      <c r="CK91" s="5">
        <v>0</v>
      </c>
      <c r="CL91" s="5">
        <v>0</v>
      </c>
      <c r="CM91" s="5">
        <v>0</v>
      </c>
      <c r="CN91" s="5">
        <v>0</v>
      </c>
      <c r="CO91" s="5">
        <v>0</v>
      </c>
      <c r="CP91" s="5">
        <v>0</v>
      </c>
      <c r="CQ91" s="5">
        <v>0</v>
      </c>
      <c r="CR91" s="5">
        <v>0</v>
      </c>
      <c r="CS91" s="5">
        <v>0</v>
      </c>
      <c r="CT91" s="5">
        <v>0</v>
      </c>
      <c r="CU91" s="5">
        <v>0</v>
      </c>
      <c r="CV91" s="5">
        <v>0</v>
      </c>
      <c r="CW91" s="5">
        <v>0</v>
      </c>
      <c r="CX91" s="5">
        <v>0</v>
      </c>
      <c r="CY91" s="5">
        <v>0</v>
      </c>
      <c r="CZ91" s="5">
        <v>0</v>
      </c>
      <c r="DA91" s="5">
        <v>0</v>
      </c>
      <c r="DB91" s="5">
        <v>0</v>
      </c>
      <c r="DC91" s="5">
        <v>0</v>
      </c>
      <c r="DD91" s="5">
        <v>0</v>
      </c>
    </row>
    <row r="92" spans="1:108" ht="15" customHeight="1" x14ac:dyDescent="0.2">
      <c r="A92" s="7" t="s">
        <v>185</v>
      </c>
      <c r="B92" s="3" t="s">
        <v>280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1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>
        <v>0</v>
      </c>
      <c r="CC92" s="5">
        <v>0</v>
      </c>
      <c r="CD92" s="5">
        <v>0</v>
      </c>
      <c r="CE92" s="5">
        <v>0</v>
      </c>
      <c r="CF92" s="5">
        <v>0</v>
      </c>
      <c r="CG92" s="5">
        <v>0</v>
      </c>
      <c r="CH92" s="5">
        <v>0</v>
      </c>
      <c r="CI92" s="5">
        <v>0</v>
      </c>
      <c r="CJ92" s="5">
        <v>0</v>
      </c>
      <c r="CK92" s="5">
        <v>0</v>
      </c>
      <c r="CL92" s="5">
        <v>0</v>
      </c>
      <c r="CM92" s="5">
        <v>0</v>
      </c>
      <c r="CN92" s="5">
        <v>0</v>
      </c>
      <c r="CO92" s="5">
        <v>0</v>
      </c>
      <c r="CP92" s="5">
        <v>0</v>
      </c>
      <c r="CQ92" s="5">
        <v>0</v>
      </c>
      <c r="CR92" s="5">
        <v>0</v>
      </c>
      <c r="CS92" s="5">
        <v>0</v>
      </c>
      <c r="CT92" s="5">
        <v>0</v>
      </c>
      <c r="CU92" s="5">
        <v>0</v>
      </c>
      <c r="CV92" s="5">
        <v>0</v>
      </c>
      <c r="CW92" s="5">
        <v>0</v>
      </c>
      <c r="CX92" s="5">
        <v>0</v>
      </c>
      <c r="CY92" s="5">
        <v>0</v>
      </c>
      <c r="CZ92" s="5">
        <v>0</v>
      </c>
      <c r="DA92" s="5">
        <v>0</v>
      </c>
      <c r="DB92" s="5">
        <v>0</v>
      </c>
      <c r="DC92" s="5">
        <v>0</v>
      </c>
      <c r="DD92" s="5">
        <v>1</v>
      </c>
    </row>
    <row r="93" spans="1:108" ht="15" customHeight="1" x14ac:dyDescent="0.2">
      <c r="A93" s="7" t="s">
        <v>187</v>
      </c>
      <c r="B93" s="3" t="s">
        <v>281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33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1</v>
      </c>
      <c r="AI93" s="5">
        <v>8</v>
      </c>
      <c r="AJ93" s="5" t="s">
        <v>403</v>
      </c>
      <c r="AK93" s="5">
        <v>0</v>
      </c>
      <c r="AL93" s="5">
        <v>1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>
        <v>0</v>
      </c>
      <c r="CC93" s="5">
        <v>0</v>
      </c>
      <c r="CD93" s="5">
        <v>0</v>
      </c>
      <c r="CE93" s="5">
        <v>0</v>
      </c>
      <c r="CF93" s="5">
        <v>0</v>
      </c>
      <c r="CG93" s="5">
        <v>0</v>
      </c>
      <c r="CH93" s="5">
        <v>0</v>
      </c>
      <c r="CI93" s="5">
        <v>0</v>
      </c>
      <c r="CJ93" s="5">
        <v>0</v>
      </c>
      <c r="CK93" s="5">
        <v>0</v>
      </c>
      <c r="CL93" s="5">
        <v>0</v>
      </c>
      <c r="CM93" s="5">
        <v>0</v>
      </c>
      <c r="CN93" s="5">
        <v>0</v>
      </c>
      <c r="CO93" s="5">
        <v>0</v>
      </c>
      <c r="CP93" s="5">
        <v>0</v>
      </c>
      <c r="CQ93" s="5">
        <v>0</v>
      </c>
      <c r="CR93" s="5">
        <v>0</v>
      </c>
      <c r="CS93" s="5">
        <v>0</v>
      </c>
      <c r="CT93" s="5">
        <v>0</v>
      </c>
      <c r="CU93" s="5">
        <v>0</v>
      </c>
      <c r="CV93" s="5">
        <v>0</v>
      </c>
      <c r="CW93" s="5">
        <v>0</v>
      </c>
      <c r="CX93" s="5">
        <v>0</v>
      </c>
      <c r="CY93" s="5">
        <v>0</v>
      </c>
      <c r="CZ93" s="5">
        <v>0</v>
      </c>
      <c r="DA93" s="5">
        <v>0</v>
      </c>
      <c r="DB93" s="5">
        <v>0</v>
      </c>
      <c r="DC93" s="5">
        <v>0</v>
      </c>
      <c r="DD93" s="5">
        <v>45</v>
      </c>
    </row>
    <row r="94" spans="1:108" ht="15" customHeight="1" x14ac:dyDescent="0.2">
      <c r="A94" s="7" t="s">
        <v>189</v>
      </c>
      <c r="B94" s="3" t="s">
        <v>282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5">
        <v>0</v>
      </c>
      <c r="CA94" s="5">
        <v>0</v>
      </c>
      <c r="CB94" s="5">
        <v>0</v>
      </c>
      <c r="CC94" s="5">
        <v>0</v>
      </c>
      <c r="CD94" s="5">
        <v>0</v>
      </c>
      <c r="CE94" s="5">
        <v>0</v>
      </c>
      <c r="CF94" s="5">
        <v>0</v>
      </c>
      <c r="CG94" s="5">
        <v>0</v>
      </c>
      <c r="CH94" s="5">
        <v>0</v>
      </c>
      <c r="CI94" s="5">
        <v>0</v>
      </c>
      <c r="CJ94" s="5">
        <v>0</v>
      </c>
      <c r="CK94" s="5">
        <v>0</v>
      </c>
      <c r="CL94" s="5">
        <v>0</v>
      </c>
      <c r="CM94" s="5">
        <v>0</v>
      </c>
      <c r="CN94" s="5">
        <v>0</v>
      </c>
      <c r="CO94" s="5">
        <v>0</v>
      </c>
      <c r="CP94" s="5">
        <v>0</v>
      </c>
      <c r="CQ94" s="5">
        <v>0</v>
      </c>
      <c r="CR94" s="5">
        <v>0</v>
      </c>
      <c r="CS94" s="5">
        <v>0</v>
      </c>
      <c r="CT94" s="5">
        <v>0</v>
      </c>
      <c r="CU94" s="5">
        <v>0</v>
      </c>
      <c r="CV94" s="5">
        <v>0</v>
      </c>
      <c r="CW94" s="5">
        <v>0</v>
      </c>
      <c r="CX94" s="5">
        <v>0</v>
      </c>
      <c r="CY94" s="5">
        <v>0</v>
      </c>
      <c r="CZ94" s="5">
        <v>0</v>
      </c>
      <c r="DA94" s="5">
        <v>0</v>
      </c>
      <c r="DB94" s="5">
        <v>0</v>
      </c>
      <c r="DC94" s="5">
        <v>0</v>
      </c>
      <c r="DD94" s="5">
        <v>0</v>
      </c>
    </row>
    <row r="95" spans="1:108" ht="15" customHeight="1" x14ac:dyDescent="0.2">
      <c r="A95" s="7" t="s">
        <v>191</v>
      </c>
      <c r="B95" s="3" t="s">
        <v>283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  <c r="BM95" s="5">
        <v>0</v>
      </c>
      <c r="BN95" s="5">
        <v>0</v>
      </c>
      <c r="BO95" s="5">
        <v>0</v>
      </c>
      <c r="BP95" s="5">
        <v>0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>
        <v>0</v>
      </c>
      <c r="CC95" s="5">
        <v>0</v>
      </c>
      <c r="CD95" s="5">
        <v>0</v>
      </c>
      <c r="CE95" s="5">
        <v>0</v>
      </c>
      <c r="CF95" s="5">
        <v>0</v>
      </c>
      <c r="CG95" s="5">
        <v>0</v>
      </c>
      <c r="CH95" s="5">
        <v>0</v>
      </c>
      <c r="CI95" s="5">
        <v>0</v>
      </c>
      <c r="CJ95" s="5">
        <v>0</v>
      </c>
      <c r="CK95" s="5">
        <v>0</v>
      </c>
      <c r="CL95" s="5">
        <v>0</v>
      </c>
      <c r="CM95" s="5">
        <v>0</v>
      </c>
      <c r="CN95" s="5">
        <v>0</v>
      </c>
      <c r="CO95" s="5">
        <v>0</v>
      </c>
      <c r="CP95" s="5">
        <v>0</v>
      </c>
      <c r="CQ95" s="5">
        <v>0</v>
      </c>
      <c r="CR95" s="5">
        <v>0</v>
      </c>
      <c r="CS95" s="5">
        <v>0</v>
      </c>
      <c r="CT95" s="5">
        <v>0</v>
      </c>
      <c r="CU95" s="5">
        <v>0</v>
      </c>
      <c r="CV95" s="5">
        <v>0</v>
      </c>
      <c r="CW95" s="5">
        <v>0</v>
      </c>
      <c r="CX95" s="5">
        <v>0</v>
      </c>
      <c r="CY95" s="5">
        <v>0</v>
      </c>
      <c r="CZ95" s="5">
        <v>0</v>
      </c>
      <c r="DA95" s="5">
        <v>0</v>
      </c>
      <c r="DB95" s="5">
        <v>0</v>
      </c>
      <c r="DC95" s="5">
        <v>0</v>
      </c>
      <c r="DD95" s="5">
        <v>0</v>
      </c>
    </row>
    <row r="96" spans="1:108" ht="15" customHeight="1" x14ac:dyDescent="0.2">
      <c r="A96" s="7" t="s">
        <v>193</v>
      </c>
      <c r="B96" s="3" t="s">
        <v>284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  <c r="BN96" s="5">
        <v>0</v>
      </c>
      <c r="BO96" s="5">
        <v>0</v>
      </c>
      <c r="BP96" s="5">
        <v>0</v>
      </c>
      <c r="BQ96" s="5">
        <v>0</v>
      </c>
      <c r="BR96" s="5">
        <v>0</v>
      </c>
      <c r="BS96" s="5">
        <v>0</v>
      </c>
      <c r="BT96" s="5">
        <v>0</v>
      </c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>
        <v>0</v>
      </c>
      <c r="CB96" s="5">
        <v>0</v>
      </c>
      <c r="CC96" s="5">
        <v>0</v>
      </c>
      <c r="CD96" s="5">
        <v>0</v>
      </c>
      <c r="CE96" s="5">
        <v>0</v>
      </c>
      <c r="CF96" s="5">
        <v>0</v>
      </c>
      <c r="CG96" s="5">
        <v>0</v>
      </c>
      <c r="CH96" s="5">
        <v>0</v>
      </c>
      <c r="CI96" s="5">
        <v>0</v>
      </c>
      <c r="CJ96" s="5">
        <v>0</v>
      </c>
      <c r="CK96" s="5">
        <v>0</v>
      </c>
      <c r="CL96" s="5">
        <v>0</v>
      </c>
      <c r="CM96" s="5">
        <v>0</v>
      </c>
      <c r="CN96" s="5">
        <v>0</v>
      </c>
      <c r="CO96" s="5">
        <v>0</v>
      </c>
      <c r="CP96" s="5">
        <v>0</v>
      </c>
      <c r="CQ96" s="5">
        <v>0</v>
      </c>
      <c r="CR96" s="5">
        <v>0</v>
      </c>
      <c r="CS96" s="5">
        <v>0</v>
      </c>
      <c r="CT96" s="5">
        <v>0</v>
      </c>
      <c r="CU96" s="5">
        <v>0</v>
      </c>
      <c r="CV96" s="5">
        <v>0</v>
      </c>
      <c r="CW96" s="5">
        <v>0</v>
      </c>
      <c r="CX96" s="5">
        <v>0</v>
      </c>
      <c r="CY96" s="5">
        <v>0</v>
      </c>
      <c r="CZ96" s="5">
        <v>0</v>
      </c>
      <c r="DA96" s="5">
        <v>0</v>
      </c>
      <c r="DB96" s="5">
        <v>0</v>
      </c>
      <c r="DC96" s="5">
        <v>0</v>
      </c>
      <c r="DD96" s="5">
        <v>0</v>
      </c>
    </row>
    <row r="97" spans="1:108" ht="15" customHeight="1" x14ac:dyDescent="0.2">
      <c r="A97" s="7" t="s">
        <v>195</v>
      </c>
      <c r="B97" s="3" t="s">
        <v>285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0</v>
      </c>
      <c r="BL97" s="5">
        <v>0</v>
      </c>
      <c r="BM97" s="5">
        <v>0</v>
      </c>
      <c r="BN97" s="5">
        <v>0</v>
      </c>
      <c r="BO97" s="5">
        <v>0</v>
      </c>
      <c r="BP97" s="5">
        <v>0</v>
      </c>
      <c r="BQ97" s="5">
        <v>0</v>
      </c>
      <c r="BR97" s="5">
        <v>0</v>
      </c>
      <c r="BS97" s="5">
        <v>0</v>
      </c>
      <c r="BT97" s="5">
        <v>0</v>
      </c>
      <c r="BU97" s="5">
        <v>0</v>
      </c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>
        <v>0</v>
      </c>
      <c r="CB97" s="5">
        <v>0</v>
      </c>
      <c r="CC97" s="5">
        <v>0</v>
      </c>
      <c r="CD97" s="5">
        <v>0</v>
      </c>
      <c r="CE97" s="5">
        <v>0</v>
      </c>
      <c r="CF97" s="5">
        <v>0</v>
      </c>
      <c r="CG97" s="5">
        <v>0</v>
      </c>
      <c r="CH97" s="5">
        <v>0</v>
      </c>
      <c r="CI97" s="5">
        <v>0</v>
      </c>
      <c r="CJ97" s="5">
        <v>0</v>
      </c>
      <c r="CK97" s="5">
        <v>0</v>
      </c>
      <c r="CL97" s="5">
        <v>0</v>
      </c>
      <c r="CM97" s="5">
        <v>0</v>
      </c>
      <c r="CN97" s="5">
        <v>0</v>
      </c>
      <c r="CO97" s="5">
        <v>0</v>
      </c>
      <c r="CP97" s="5">
        <v>0</v>
      </c>
      <c r="CQ97" s="5">
        <v>0</v>
      </c>
      <c r="CR97" s="5">
        <v>0</v>
      </c>
      <c r="CS97" s="5">
        <v>0</v>
      </c>
      <c r="CT97" s="5">
        <v>0</v>
      </c>
      <c r="CU97" s="5">
        <v>0</v>
      </c>
      <c r="CV97" s="5">
        <v>0</v>
      </c>
      <c r="CW97" s="5">
        <v>0</v>
      </c>
      <c r="CX97" s="5">
        <v>0</v>
      </c>
      <c r="CY97" s="5">
        <v>0</v>
      </c>
      <c r="CZ97" s="5">
        <v>0</v>
      </c>
      <c r="DA97" s="5">
        <v>0</v>
      </c>
      <c r="DB97" s="5">
        <v>0</v>
      </c>
      <c r="DC97" s="5">
        <v>0</v>
      </c>
      <c r="DD97" s="5">
        <v>0</v>
      </c>
    </row>
    <row r="98" spans="1:108" ht="24.75" customHeight="1" x14ac:dyDescent="0.2">
      <c r="A98" s="6" t="s">
        <v>197</v>
      </c>
      <c r="B98" s="3" t="s">
        <v>286</v>
      </c>
      <c r="C98" s="5">
        <v>46</v>
      </c>
      <c r="D98" s="5">
        <v>1</v>
      </c>
      <c r="E98" s="5">
        <v>1</v>
      </c>
      <c r="F98" s="5">
        <v>1</v>
      </c>
      <c r="G98" s="5">
        <v>1</v>
      </c>
      <c r="H98" s="5" t="s">
        <v>403</v>
      </c>
      <c r="I98" s="5">
        <v>0</v>
      </c>
      <c r="J98" s="5">
        <v>0</v>
      </c>
      <c r="K98" s="5">
        <v>2</v>
      </c>
      <c r="L98" s="5">
        <v>1</v>
      </c>
      <c r="M98" s="5" t="s">
        <v>403</v>
      </c>
      <c r="N98" s="5">
        <v>2</v>
      </c>
      <c r="O98" s="5" t="s">
        <v>403</v>
      </c>
      <c r="P98" s="5" t="s">
        <v>403</v>
      </c>
      <c r="Q98" s="5">
        <v>0</v>
      </c>
      <c r="R98" s="5">
        <v>152</v>
      </c>
      <c r="S98" s="5">
        <v>22</v>
      </c>
      <c r="T98" s="5">
        <v>119</v>
      </c>
      <c r="U98" s="5">
        <v>216</v>
      </c>
      <c r="V98" s="5">
        <v>5</v>
      </c>
      <c r="W98" s="5">
        <v>228</v>
      </c>
      <c r="X98" s="5">
        <v>268</v>
      </c>
      <c r="Y98" s="5">
        <v>16</v>
      </c>
      <c r="Z98" s="5">
        <v>315</v>
      </c>
      <c r="AA98" s="5">
        <v>1225</v>
      </c>
      <c r="AB98" s="5">
        <v>2005</v>
      </c>
      <c r="AC98" s="5">
        <v>1736</v>
      </c>
      <c r="AD98" s="5">
        <v>4</v>
      </c>
      <c r="AE98" s="5">
        <v>14</v>
      </c>
      <c r="AF98" s="5">
        <v>1</v>
      </c>
      <c r="AG98" s="5">
        <v>1</v>
      </c>
      <c r="AH98" s="5">
        <v>72</v>
      </c>
      <c r="AI98" s="5">
        <v>7</v>
      </c>
      <c r="AJ98" s="5">
        <v>2</v>
      </c>
      <c r="AK98" s="5">
        <v>3</v>
      </c>
      <c r="AL98" s="5">
        <v>2</v>
      </c>
      <c r="AM98" s="5">
        <v>1</v>
      </c>
      <c r="AN98" s="5">
        <v>0</v>
      </c>
      <c r="AO98" s="5">
        <v>0</v>
      </c>
      <c r="AP98" s="5">
        <v>60</v>
      </c>
      <c r="AQ98" s="5">
        <v>7</v>
      </c>
      <c r="AR98" s="5">
        <v>0</v>
      </c>
      <c r="AS98" s="5">
        <v>2</v>
      </c>
      <c r="AT98" s="5">
        <v>35</v>
      </c>
      <c r="AU98" s="5">
        <v>1</v>
      </c>
      <c r="AV98" s="5">
        <v>5</v>
      </c>
      <c r="AW98" s="5">
        <v>55</v>
      </c>
      <c r="AX98" s="5">
        <v>0</v>
      </c>
      <c r="AY98" s="5">
        <v>19</v>
      </c>
      <c r="AZ98" s="5">
        <v>0</v>
      </c>
      <c r="BA98" s="5">
        <v>0</v>
      </c>
      <c r="BB98" s="5">
        <v>0</v>
      </c>
      <c r="BC98" s="5" t="s">
        <v>403</v>
      </c>
      <c r="BD98" s="5" t="s">
        <v>403</v>
      </c>
      <c r="BE98" s="5" t="s">
        <v>403</v>
      </c>
      <c r="BF98" s="5" t="s">
        <v>403</v>
      </c>
      <c r="BG98" s="5">
        <v>0</v>
      </c>
      <c r="BH98" s="5">
        <v>0</v>
      </c>
      <c r="BI98" s="5">
        <v>0</v>
      </c>
      <c r="BJ98" s="5">
        <v>1</v>
      </c>
      <c r="BK98" s="5">
        <v>1</v>
      </c>
      <c r="BL98" s="5">
        <v>0</v>
      </c>
      <c r="BM98" s="5">
        <v>0</v>
      </c>
      <c r="BN98" s="5">
        <v>0</v>
      </c>
      <c r="BO98" s="5">
        <v>0</v>
      </c>
      <c r="BP98" s="5" t="s">
        <v>403</v>
      </c>
      <c r="BQ98" s="5" t="s">
        <v>403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 t="s">
        <v>403</v>
      </c>
      <c r="BY98" s="5">
        <v>1</v>
      </c>
      <c r="BZ98" s="5">
        <v>0</v>
      </c>
      <c r="CA98" s="5">
        <v>0</v>
      </c>
      <c r="CB98" s="5">
        <v>0</v>
      </c>
      <c r="CC98" s="5">
        <v>47</v>
      </c>
      <c r="CD98" s="5">
        <v>120</v>
      </c>
      <c r="CE98" s="5">
        <v>1081</v>
      </c>
      <c r="CF98" s="5">
        <v>382</v>
      </c>
      <c r="CG98" s="5">
        <v>43</v>
      </c>
      <c r="CH98" s="5">
        <v>14</v>
      </c>
      <c r="CI98" s="5">
        <v>90</v>
      </c>
      <c r="CJ98" s="5">
        <v>16</v>
      </c>
      <c r="CK98" s="5">
        <v>197</v>
      </c>
      <c r="CL98" s="5">
        <v>20</v>
      </c>
      <c r="CM98" s="5">
        <v>7</v>
      </c>
      <c r="CN98" s="5">
        <v>39</v>
      </c>
      <c r="CO98" s="5">
        <v>67</v>
      </c>
      <c r="CP98" s="5">
        <v>1</v>
      </c>
      <c r="CQ98" s="5">
        <v>0</v>
      </c>
      <c r="CR98" s="5" t="s">
        <v>403</v>
      </c>
      <c r="CS98" s="5">
        <v>0</v>
      </c>
      <c r="CT98" s="5">
        <v>0</v>
      </c>
      <c r="CU98" s="5">
        <v>0</v>
      </c>
      <c r="CV98" s="5">
        <v>0</v>
      </c>
      <c r="CW98" s="5">
        <v>0</v>
      </c>
      <c r="CX98" s="5">
        <v>1</v>
      </c>
      <c r="CY98" s="5">
        <v>0</v>
      </c>
      <c r="CZ98" s="5">
        <v>0</v>
      </c>
      <c r="DA98" s="5">
        <v>0</v>
      </c>
      <c r="DB98" s="5">
        <v>0</v>
      </c>
      <c r="DC98" s="5">
        <v>0</v>
      </c>
      <c r="DD98" s="5">
        <v>8783</v>
      </c>
    </row>
    <row r="99" spans="1:108" ht="15" customHeight="1" x14ac:dyDescent="0.2">
      <c r="A99" s="6" t="s">
        <v>287</v>
      </c>
      <c r="B99" s="3" t="s">
        <v>288</v>
      </c>
      <c r="C99" s="5">
        <v>11</v>
      </c>
      <c r="D99" s="5">
        <v>0</v>
      </c>
      <c r="E99" s="5">
        <v>0</v>
      </c>
      <c r="F99" s="5">
        <v>0</v>
      </c>
      <c r="G99" s="5" t="s">
        <v>403</v>
      </c>
      <c r="H99" s="5">
        <v>0</v>
      </c>
      <c r="I99" s="5">
        <v>0</v>
      </c>
      <c r="J99" s="5">
        <v>0</v>
      </c>
      <c r="K99" s="5">
        <v>0</v>
      </c>
      <c r="L99" s="5">
        <v>14</v>
      </c>
      <c r="M99" s="5">
        <v>0</v>
      </c>
      <c r="N99" s="5">
        <v>0</v>
      </c>
      <c r="O99" s="5">
        <v>0</v>
      </c>
      <c r="P99" s="5" t="s">
        <v>403</v>
      </c>
      <c r="Q99" s="5">
        <v>0</v>
      </c>
      <c r="R99" s="5">
        <v>3</v>
      </c>
      <c r="S99" s="5">
        <v>497</v>
      </c>
      <c r="T99" s="5">
        <v>5</v>
      </c>
      <c r="U99" s="5">
        <v>63</v>
      </c>
      <c r="V99" s="5">
        <v>3</v>
      </c>
      <c r="W99" s="5">
        <v>315</v>
      </c>
      <c r="X99" s="5">
        <v>858</v>
      </c>
      <c r="Y99" s="5">
        <v>2</v>
      </c>
      <c r="Z99" s="5">
        <v>422</v>
      </c>
      <c r="AA99" s="5">
        <v>548</v>
      </c>
      <c r="AB99" s="5">
        <v>3050</v>
      </c>
      <c r="AC99" s="5">
        <v>1228</v>
      </c>
      <c r="AD99" s="5">
        <v>15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64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 t="s">
        <v>403</v>
      </c>
      <c r="AX99" s="5">
        <v>0</v>
      </c>
      <c r="AY99" s="5">
        <v>0</v>
      </c>
      <c r="AZ99" s="5" t="s">
        <v>403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 t="s">
        <v>403</v>
      </c>
      <c r="BW99" s="5">
        <v>0</v>
      </c>
      <c r="BX99" s="5" t="s">
        <v>403</v>
      </c>
      <c r="BY99" s="5">
        <v>213</v>
      </c>
      <c r="BZ99" s="5">
        <v>0</v>
      </c>
      <c r="CA99" s="5" t="s">
        <v>403</v>
      </c>
      <c r="CB99" s="5">
        <v>0</v>
      </c>
      <c r="CC99" s="5">
        <v>0</v>
      </c>
      <c r="CD99" s="5">
        <v>13</v>
      </c>
      <c r="CE99" s="5">
        <v>97</v>
      </c>
      <c r="CF99" s="5">
        <v>27</v>
      </c>
      <c r="CG99" s="5">
        <v>0</v>
      </c>
      <c r="CH99" s="5">
        <v>0</v>
      </c>
      <c r="CI99" s="5">
        <v>0</v>
      </c>
      <c r="CJ99" s="5">
        <v>0</v>
      </c>
      <c r="CK99" s="5">
        <v>0</v>
      </c>
      <c r="CL99" s="5">
        <v>0</v>
      </c>
      <c r="CM99" s="5">
        <v>0</v>
      </c>
      <c r="CN99" s="5">
        <v>0</v>
      </c>
      <c r="CO99" s="5">
        <v>0</v>
      </c>
      <c r="CP99" s="5" t="s">
        <v>403</v>
      </c>
      <c r="CQ99" s="5">
        <v>0</v>
      </c>
      <c r="CR99" s="5">
        <v>0</v>
      </c>
      <c r="CS99" s="5">
        <v>0</v>
      </c>
      <c r="CT99" s="5">
        <v>0</v>
      </c>
      <c r="CU99" s="5">
        <v>0</v>
      </c>
      <c r="CV99" s="5">
        <v>0</v>
      </c>
      <c r="CW99" s="5">
        <v>0</v>
      </c>
      <c r="CX99" s="5">
        <v>0</v>
      </c>
      <c r="CY99" s="5">
        <v>0</v>
      </c>
      <c r="CZ99" s="5">
        <v>0</v>
      </c>
      <c r="DA99" s="5">
        <v>0</v>
      </c>
      <c r="DB99" s="5">
        <v>0</v>
      </c>
      <c r="DC99" s="5">
        <v>0</v>
      </c>
      <c r="DD99" s="5">
        <v>7528</v>
      </c>
    </row>
    <row r="100" spans="1:108" ht="15" customHeight="1" x14ac:dyDescent="0.2">
      <c r="A100" s="4" t="s">
        <v>130</v>
      </c>
      <c r="B100" s="3" t="s">
        <v>289</v>
      </c>
      <c r="C100" s="5">
        <v>15271456</v>
      </c>
      <c r="D100" s="5">
        <v>388222</v>
      </c>
      <c r="E100" s="5">
        <v>413929</v>
      </c>
      <c r="F100" s="5">
        <v>225029</v>
      </c>
      <c r="G100" s="5">
        <v>261909</v>
      </c>
      <c r="H100" s="5">
        <v>272163</v>
      </c>
      <c r="I100" s="5">
        <v>108533</v>
      </c>
      <c r="J100" s="5">
        <v>0</v>
      </c>
      <c r="K100" s="5">
        <v>1896459</v>
      </c>
      <c r="L100" s="5">
        <v>1723178</v>
      </c>
      <c r="M100" s="5">
        <v>179590</v>
      </c>
      <c r="N100" s="5">
        <v>608209</v>
      </c>
      <c r="O100" s="5">
        <v>261523</v>
      </c>
      <c r="P100" s="5">
        <v>195731</v>
      </c>
      <c r="Q100" s="5">
        <v>0</v>
      </c>
      <c r="R100" s="5">
        <v>53361179</v>
      </c>
      <c r="S100" s="5">
        <v>31876496</v>
      </c>
      <c r="T100" s="5">
        <v>43411702</v>
      </c>
      <c r="U100" s="5">
        <v>39953958</v>
      </c>
      <c r="V100" s="5">
        <v>11989497</v>
      </c>
      <c r="W100" s="5">
        <v>34261552</v>
      </c>
      <c r="X100" s="5">
        <v>34193966</v>
      </c>
      <c r="Y100" s="5">
        <v>36785681</v>
      </c>
      <c r="Z100" s="5">
        <v>32077900</v>
      </c>
      <c r="AA100" s="5">
        <v>133317194</v>
      </c>
      <c r="AB100" s="5">
        <v>373163872</v>
      </c>
      <c r="AC100" s="5">
        <v>393895212</v>
      </c>
      <c r="AD100" s="5">
        <v>83439303</v>
      </c>
      <c r="AE100" s="5">
        <v>1232858</v>
      </c>
      <c r="AF100" s="5">
        <v>496192</v>
      </c>
      <c r="AG100" s="5">
        <v>275638</v>
      </c>
      <c r="AH100" s="5">
        <v>5727883</v>
      </c>
      <c r="AI100" s="5">
        <v>1111392</v>
      </c>
      <c r="AJ100" s="5">
        <v>857315</v>
      </c>
      <c r="AK100" s="5">
        <v>849925</v>
      </c>
      <c r="AL100" s="5">
        <v>611668</v>
      </c>
      <c r="AM100" s="5">
        <v>277438</v>
      </c>
      <c r="AN100" s="5">
        <v>88976</v>
      </c>
      <c r="AO100" s="5">
        <v>0</v>
      </c>
      <c r="AP100" s="5">
        <v>4940770</v>
      </c>
      <c r="AQ100" s="5">
        <v>675718</v>
      </c>
      <c r="AR100" s="5">
        <v>618658</v>
      </c>
      <c r="AS100" s="5">
        <v>127174</v>
      </c>
      <c r="AT100" s="5">
        <v>3039114</v>
      </c>
      <c r="AU100" s="5">
        <v>667247</v>
      </c>
      <c r="AV100" s="5">
        <v>460996</v>
      </c>
      <c r="AW100" s="5">
        <v>2240794</v>
      </c>
      <c r="AX100" s="5">
        <v>108641</v>
      </c>
      <c r="AY100" s="5">
        <v>16622757</v>
      </c>
      <c r="AZ100" s="5">
        <v>3000574</v>
      </c>
      <c r="BA100" s="5">
        <v>43714</v>
      </c>
      <c r="BB100" s="5">
        <v>220013</v>
      </c>
      <c r="BC100" s="5">
        <v>499924</v>
      </c>
      <c r="BD100" s="5">
        <v>148370</v>
      </c>
      <c r="BE100" s="5">
        <v>248901</v>
      </c>
      <c r="BF100" s="5">
        <v>120499</v>
      </c>
      <c r="BG100" s="5">
        <v>1387781</v>
      </c>
      <c r="BH100" s="5">
        <v>494702</v>
      </c>
      <c r="BI100" s="5">
        <v>1432253</v>
      </c>
      <c r="BJ100" s="5">
        <v>3297204</v>
      </c>
      <c r="BK100" s="5">
        <v>997944</v>
      </c>
      <c r="BL100" s="5">
        <v>76706</v>
      </c>
      <c r="BM100" s="5">
        <v>160800</v>
      </c>
      <c r="BN100" s="5">
        <v>354956</v>
      </c>
      <c r="BO100" s="5">
        <v>739176</v>
      </c>
      <c r="BP100" s="5">
        <v>202066</v>
      </c>
      <c r="BQ100" s="5">
        <v>1062133</v>
      </c>
      <c r="BR100" s="5">
        <v>163145</v>
      </c>
      <c r="BS100" s="5">
        <v>102</v>
      </c>
      <c r="BT100" s="5">
        <v>611477</v>
      </c>
      <c r="BU100" s="5">
        <v>480447</v>
      </c>
      <c r="BV100" s="5">
        <v>341417</v>
      </c>
      <c r="BW100" s="5">
        <v>961553</v>
      </c>
      <c r="BX100" s="5">
        <v>1373187</v>
      </c>
      <c r="BY100" s="5">
        <v>19244965</v>
      </c>
      <c r="BZ100" s="5">
        <v>614604</v>
      </c>
      <c r="CA100" s="5">
        <v>923422</v>
      </c>
      <c r="CB100" s="5">
        <v>0</v>
      </c>
      <c r="CC100" s="5">
        <v>1109716</v>
      </c>
      <c r="CD100" s="5">
        <v>2778112</v>
      </c>
      <c r="CE100" s="5">
        <v>20315926</v>
      </c>
      <c r="CF100" s="5">
        <v>9103099</v>
      </c>
      <c r="CG100" s="5">
        <v>995880</v>
      </c>
      <c r="CH100" s="5">
        <v>279499</v>
      </c>
      <c r="CI100" s="5">
        <v>3561721</v>
      </c>
      <c r="CJ100" s="5">
        <v>386433</v>
      </c>
      <c r="CK100" s="5">
        <v>4800437</v>
      </c>
      <c r="CL100" s="5">
        <v>277340</v>
      </c>
      <c r="CM100" s="5">
        <v>97681</v>
      </c>
      <c r="CN100" s="5">
        <v>922715</v>
      </c>
      <c r="CO100" s="5">
        <v>1322556</v>
      </c>
      <c r="CP100" s="5">
        <v>467483</v>
      </c>
      <c r="CQ100" s="5">
        <v>151493</v>
      </c>
      <c r="CR100" s="5">
        <v>2030757</v>
      </c>
      <c r="CS100" s="5">
        <v>224424</v>
      </c>
      <c r="CT100" s="5">
        <v>81191</v>
      </c>
      <c r="CU100" s="5">
        <v>159553</v>
      </c>
      <c r="CV100" s="5">
        <v>934535</v>
      </c>
      <c r="CW100" s="5">
        <v>290719</v>
      </c>
      <c r="CX100" s="5">
        <v>247656</v>
      </c>
      <c r="CY100" s="5">
        <v>313383</v>
      </c>
      <c r="CZ100" s="5">
        <v>94239</v>
      </c>
      <c r="DA100" s="5">
        <v>176632</v>
      </c>
      <c r="DB100" s="5">
        <v>539335</v>
      </c>
      <c r="DC100" s="5">
        <v>7249</v>
      </c>
      <c r="DD100" s="5">
        <v>1455418494</v>
      </c>
    </row>
    <row r="101" spans="1:108" ht="14.25" customHeight="1" x14ac:dyDescent="0.2">
      <c r="A101" s="8"/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</row>
    <row r="102" spans="1:108" ht="18" customHeight="1" x14ac:dyDescent="0.2">
      <c r="A102" s="11" t="s">
        <v>290</v>
      </c>
      <c r="B102" s="25" t="s">
        <v>291</v>
      </c>
      <c r="C102" s="25"/>
      <c r="CG102" s="16"/>
    </row>
    <row r="103" spans="1:108" ht="18" customHeight="1" x14ac:dyDescent="0.2">
      <c r="A103" s="24" t="s">
        <v>292</v>
      </c>
      <c r="B103" s="24"/>
      <c r="C103" s="24"/>
      <c r="CG103" s="16"/>
    </row>
    <row r="104" spans="1:108" ht="5.25" customHeight="1" x14ac:dyDescent="0.2">
      <c r="A104" s="26" t="s">
        <v>293</v>
      </c>
      <c r="B104" s="26"/>
      <c r="C104" s="26"/>
      <c r="CG104" s="16"/>
    </row>
    <row r="105" spans="1:108" ht="15.75" customHeight="1" x14ac:dyDescent="0.2">
      <c r="A105" s="12"/>
      <c r="B105" s="22" t="s">
        <v>294</v>
      </c>
      <c r="C105" s="22"/>
      <c r="CG105" s="16"/>
    </row>
    <row r="106" spans="1:108" ht="18" customHeight="1" x14ac:dyDescent="0.2">
      <c r="A106" s="13" t="s">
        <v>295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</row>
    <row r="107" spans="1:108" ht="5.25" customHeight="1" x14ac:dyDescent="0.2">
      <c r="A107" s="23" t="s">
        <v>293</v>
      </c>
      <c r="B107" s="23"/>
      <c r="C107" s="23"/>
      <c r="CG107" s="16"/>
    </row>
    <row r="108" spans="1:108" ht="15" customHeight="1" x14ac:dyDescent="0.2">
      <c r="A108" s="15" t="s">
        <v>296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Раздел 1</vt:lpstr>
      <vt:lpstr>Раздел 2</vt:lpstr>
      <vt:lpstr>Раздел 3</vt:lpstr>
      <vt:lpstr>Лист1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Макаров Владимир Александрович</cp:lastModifiedBy>
  <dcterms:modified xsi:type="dcterms:W3CDTF">2018-10-31T14:23:53Z</dcterms:modified>
</cp:coreProperties>
</file>